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26478AA7-16B0-48D1-827B-FADBCC9B9864}" xr6:coauthVersionLast="47" xr6:coauthVersionMax="47" xr10:uidLastSave="{00000000-0000-0000-0000-000000000000}"/>
  <bookViews>
    <workbookView xWindow="-120" yWindow="-120" windowWidth="29040" windowHeight="15840" tabRatio="913" activeTab="1" xr2:uid="{00000000-000D-0000-FFFF-FFFF00000000}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支出经济科目" sheetId="39" r:id="rId8"/>
    <sheet name="8一般公共预算基本支出表" sheetId="27" r:id="rId9"/>
    <sheet name="9政府性基金预算支出表" sheetId="26" r:id="rId10"/>
    <sheet name="10项目支出明细表" sheetId="32" r:id="rId11"/>
    <sheet name="11项目支出表（偿债）" sheetId="28" r:id="rId12"/>
    <sheet name="12财政拨款支出" sheetId="40" r:id="rId13"/>
    <sheet name="13纳入预算管理行政收费" sheetId="42" r:id="rId14"/>
    <sheet name="14专户" sheetId="44" r:id="rId15"/>
    <sheet name="15“三公”经费支出预算表" sheetId="34" r:id="rId16"/>
    <sheet name="16政府采购表" sheetId="12" r:id="rId17"/>
    <sheet name="17政府购买服务预算表" sheetId="36" r:id="rId18"/>
    <sheet name="18省提前告知专项支出表" sheetId="30" r:id="rId19"/>
  </sheets>
  <externalReferences>
    <externalReference r:id="rId20"/>
  </externalReferences>
  <definedNames>
    <definedName name="_xlnm.Print_Area" localSheetId="10">'10项目支出明细表'!$A$1:$L$12</definedName>
    <definedName name="_xlnm.Print_Area" localSheetId="16">'16政府采购表'!$A$1:$J$7</definedName>
    <definedName name="_xlnm.Print_Area" localSheetId="17">'17政府购买服务预算表'!$A$1:$T$8</definedName>
    <definedName name="_xlnm.Print_Area" localSheetId="18">'18省提前告知专项支出表'!$A$1:$G$9</definedName>
    <definedName name="_xlnm.Print_Area" localSheetId="1">'1部门收支总表'!$A$1:$P$27</definedName>
    <definedName name="_xlnm.Print_Area" localSheetId="3">'3部门支出总表'!$A$1:$G$28</definedName>
    <definedName name="_xlnm.Print_Area" localSheetId="5">'5一般公共预算'!$A$1:$G$19</definedName>
    <definedName name="_xlnm.Print_Area" localSheetId="6">'6政府预算经济分类情况表'!$A$1:$H$18</definedName>
    <definedName name="_xlnm.Print_Area" localSheetId="7">'7支出经济科目'!$A$1:$J$41</definedName>
    <definedName name="_xlnm.Print_Area" localSheetId="8">'8一般公共预算基本支出表'!$A$1:$D$42</definedName>
    <definedName name="_xlnm.Print_Area" localSheetId="9">'9政府性基金预算支出表'!$A$1:$D$9</definedName>
    <definedName name="_xlnm.Print_Area">#N/A</definedName>
    <definedName name="_xlnm.Print_Titles" localSheetId="10">'10项目支出明细表'!$1:$7</definedName>
    <definedName name="_xlnm.Print_Titles" localSheetId="16">'16政府采购表'!$1:$6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5">'5一般公共预算'!$1:$8</definedName>
    <definedName name="_xlnm.Print_Titles" localSheetId="6">'6政府预算经济分类情况表'!$1:$7</definedName>
    <definedName name="_xlnm.Print_Titles" localSheetId="7">'7支出经济科目'!$1:$7</definedName>
    <definedName name="_xlnm.Print_Titles" localSheetId="8">'8一般公共预算基本支出表'!$1:$7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6" hidden="1">'16政府采购表'!$2:$6</definedName>
    <definedName name="Z_F3E756D0_37BF_413B_B4A8_93A201DE2E9C_.wvu.PrintTitles" localSheetId="18" hidden="1">[1]财政拨款细3!$A$1:$IV$5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2" l="1"/>
  <c r="B35" i="27"/>
  <c r="B20" i="27"/>
  <c r="B8" i="27" s="1"/>
  <c r="B9" i="27"/>
  <c r="D8" i="27"/>
  <c r="C8" i="27"/>
  <c r="C35" i="27"/>
  <c r="D20" i="27"/>
  <c r="C9" i="27"/>
  <c r="C34" i="39"/>
  <c r="C19" i="39"/>
  <c r="C8" i="39"/>
  <c r="B34" i="39"/>
  <c r="B19" i="39"/>
  <c r="B8" i="39"/>
  <c r="D34" i="39"/>
  <c r="D19" i="39"/>
  <c r="D8" i="39"/>
</calcChain>
</file>

<file path=xl/sharedStrings.xml><?xml version="1.0" encoding="utf-8"?>
<sst xmlns="http://schemas.openxmlformats.org/spreadsheetml/2006/main" count="497" uniqueCount="276">
  <si>
    <t>单位：万元</t>
  </si>
  <si>
    <t xml:space="preserve"> 单位：万元</t>
  </si>
  <si>
    <t>合计</t>
  </si>
  <si>
    <t>纳入预算管理的行政事业性收费收入</t>
    <phoneticPr fontId="1" type="noConversion"/>
  </si>
  <si>
    <t>专项收入</t>
    <phoneticPr fontId="1" type="noConversion"/>
  </si>
  <si>
    <t xml:space="preserve"> 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</si>
  <si>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</si>
  <si>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</si>
  <si>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</si>
  <si>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</si>
  <si>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</si>
  <si>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财政拨款（补助）收入</t>
    <phoneticPr fontId="1" type="noConversion"/>
  </si>
  <si>
    <t>提前告知专项</t>
    <phoneticPr fontId="1" type="noConversion"/>
  </si>
  <si>
    <t>科目名称</t>
  </si>
  <si>
    <t>项目名称</t>
  </si>
  <si>
    <t>项目内容</t>
  </si>
  <si>
    <t xml:space="preserve">              单位：万元</t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</si>
  <si>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</si>
  <si>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</si>
  <si>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</si>
  <si>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</si>
  <si>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</si>
  <si>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</si>
  <si>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</si>
  <si>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</si>
  <si>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</si>
  <si>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</si>
  <si>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</si>
  <si>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</si>
  <si>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</si>
  <si>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</si>
  <si>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</si>
  <si>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</si>
  <si>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</si>
  <si>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</si>
  <si>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</si>
  <si>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</si>
  <si>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</si>
  <si>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</si>
  <si>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</si>
  <si>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</si>
  <si>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</si>
  <si>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</si>
  <si>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</si>
  <si>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</si>
  <si>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</si>
  <si>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政府性基金收入</t>
    <phoneticPr fontId="1" type="noConversion"/>
  </si>
  <si>
    <t>一般公共预算拨款收入</t>
  </si>
  <si>
    <t>小计</t>
    <phoneticPr fontId="1" type="noConversion"/>
  </si>
  <si>
    <t>科目名称（类/款/项）</t>
    <phoneticPr fontId="1" type="noConversion"/>
  </si>
  <si>
    <t>单位：万元</t>
    <phoneticPr fontId="1" type="noConversion"/>
  </si>
  <si>
    <t>项        目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</si>
  <si>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</si>
  <si>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</si>
  <si>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</si>
  <si>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</si>
  <si>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</si>
  <si>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</si>
  <si>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>附表6</t>
    <phoneticPr fontId="1" type="noConversion"/>
  </si>
  <si>
    <t>预算科目名称</t>
  </si>
  <si>
    <t>财政拨款（补助）</t>
  </si>
  <si>
    <t>纳入预算管理的行政事业性收费收入</t>
  </si>
  <si>
    <t>专项收入</t>
  </si>
  <si>
    <t>其他收入</t>
    <phoneticPr fontId="1" type="noConversion"/>
  </si>
  <si>
    <t>行政事业性收费收入</t>
    <phoneticPr fontId="1" type="noConversion"/>
  </si>
  <si>
    <t>**</t>
    <phoneticPr fontId="1" type="noConversion"/>
  </si>
  <si>
    <t>**</t>
    <phoneticPr fontId="1" type="noConversion"/>
  </si>
  <si>
    <t>附表7</t>
    <phoneticPr fontId="1" type="noConversion"/>
  </si>
  <si>
    <r>
      <t>附表1</t>
    </r>
    <r>
      <rPr>
        <sz val="12"/>
        <rFont val="宋体"/>
        <family val="3"/>
        <charset val="134"/>
      </rPr>
      <t>5</t>
    </r>
    <phoneticPr fontId="1" type="noConversion"/>
  </si>
  <si>
    <t>社会保障和就业支出</t>
  </si>
  <si>
    <t xml:space="preserve">  行政事业单位养老支出</t>
  </si>
  <si>
    <t xml:space="preserve">    机关事业单位基本养老保险缴费支出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</si>
  <si>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</si>
  <si>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</si>
  <si>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</si>
  <si>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</si>
  <si>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</si>
  <si>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</si>
  <si>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公务用车运行维护费</t>
  </si>
  <si>
    <t xml:space="preserve">  其他商品和服务支出</t>
  </si>
  <si>
    <t>对个人和家庭的补助</t>
  </si>
  <si>
    <t xml:space="preserve">  其他对个人和家庭补助</t>
  </si>
  <si>
    <t xml:space="preserve">  基本工资</t>
  </si>
  <si>
    <t xml:space="preserve">  津贴补贴</t>
  </si>
  <si>
    <t xml:space="preserve">  办公费</t>
  </si>
  <si>
    <t xml:space="preserve">  邮电费</t>
  </si>
  <si>
    <t xml:space="preserve">  差旅费</t>
  </si>
  <si>
    <t xml:space="preserve">  工会经费</t>
  </si>
  <si>
    <t>对个人和家庭补助支出</t>
  </si>
  <si>
    <t>附表1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</si>
  <si>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</si>
  <si>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</si>
  <si>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</si>
  <si>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合计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</si>
  <si>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</si>
  <si>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</si>
  <si>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</si>
  <si>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</si>
  <si>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</si>
  <si>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对个人和家庭的补助支出</t>
    <phoneticPr fontId="1" type="noConversion"/>
  </si>
  <si>
    <t>**</t>
    <phoneticPr fontId="1" type="noConversion"/>
  </si>
  <si>
    <t>一般公共服务支出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</si>
  <si>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</si>
  <si>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</si>
  <si>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</si>
  <si>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>附表2</t>
    <phoneticPr fontId="1" type="noConversion"/>
  </si>
  <si>
    <t>单位名称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</si>
  <si>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</si>
  <si>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</si>
  <si>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</si>
  <si>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</si>
  <si>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</si>
  <si>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</si>
  <si>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</si>
  <si>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</si>
  <si>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**</t>
    <phoneticPr fontId="1" type="noConversion"/>
  </si>
  <si>
    <t>附表3</t>
    <phoneticPr fontId="1" type="noConversion"/>
  </si>
  <si>
    <t>科目名称（类/款/项）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</si>
  <si>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</si>
  <si>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</si>
  <si>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</si>
  <si>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</si>
  <si>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附表4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</si>
  <si>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</si>
  <si>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</si>
  <si>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>2、纳入预算管理的行政事业性收费收入</t>
    <phoneticPr fontId="1" type="noConversion"/>
  </si>
  <si>
    <t>3、专项收入</t>
    <phoneticPr fontId="1" type="noConversion"/>
  </si>
  <si>
    <t xml:space="preserve">4、其他收入 </t>
    <phoneticPr fontId="1" type="noConversion"/>
  </si>
  <si>
    <t>5、行政事业性收费收入</t>
    <phoneticPr fontId="1" type="noConversion"/>
  </si>
  <si>
    <t>二、政府性基金预算拨款收入</t>
    <phoneticPr fontId="1" type="noConversion"/>
  </si>
  <si>
    <t xml:space="preserve">    二十二、国有资本经营预算支出</t>
    <phoneticPr fontId="1" type="noConversion"/>
  </si>
  <si>
    <t xml:space="preserve">    二十三、灾害防治及应急管理支出</t>
    <phoneticPr fontId="1" type="noConversion"/>
  </si>
  <si>
    <t xml:space="preserve">    二十四、预备费</t>
    <phoneticPr fontId="1" type="noConversion"/>
  </si>
  <si>
    <t xml:space="preserve">    二十五、其他支出</t>
    <phoneticPr fontId="1" type="noConversion"/>
  </si>
  <si>
    <t xml:space="preserve">    二十六、转移性支出</t>
    <phoneticPr fontId="1" type="noConversion"/>
  </si>
  <si>
    <t xml:space="preserve">    二十七、债务还本支出</t>
    <phoneticPr fontId="1" type="noConversion"/>
  </si>
  <si>
    <t xml:space="preserve">    二十八、债务付息支出</t>
    <phoneticPr fontId="1" type="noConversion"/>
  </si>
  <si>
    <t xml:space="preserve">    二十九、债务发行费用支出</t>
    <phoneticPr fontId="1" type="noConversion"/>
  </si>
  <si>
    <t xml:space="preserve">  上年结转收入</t>
    <phoneticPr fontId="1" type="noConversion"/>
  </si>
  <si>
    <t xml:space="preserve">  结转下年支出</t>
    <phoneticPr fontId="1" type="noConversion"/>
  </si>
  <si>
    <t xml:space="preserve">      其中:一般公共预算拨款收入结转</t>
    <phoneticPr fontId="1" type="noConversion"/>
  </si>
  <si>
    <t xml:space="preserve">  电费</t>
  </si>
  <si>
    <t>附表8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</si>
  <si>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</si>
  <si>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</si>
  <si>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</si>
  <si>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>附表9</t>
    <phoneticPr fontId="1" type="noConversion"/>
  </si>
  <si>
    <t>科目名称（类/款/项）</t>
    <phoneticPr fontId="1" type="noConversion"/>
  </si>
  <si>
    <t>基本支出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</si>
  <si>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</si>
  <si>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0</t>
    </r>
    <phoneticPr fontId="1" type="noConversion"/>
  </si>
  <si>
    <t>单位：万元</t>
    <phoneticPr fontId="1" type="noConversion"/>
  </si>
  <si>
    <t>部门(单位)名称</t>
    <phoneticPr fontId="1" type="noConversion"/>
  </si>
  <si>
    <t>项目名称</t>
    <phoneticPr fontId="1" type="noConversion"/>
  </si>
  <si>
    <t>其他收入</t>
    <phoneticPr fontId="1" type="noConversion"/>
  </si>
  <si>
    <t>纳入专户管理的行政事业性收费收入</t>
    <phoneticPr fontId="1" type="noConversion"/>
  </si>
  <si>
    <t>绩效目标</t>
    <phoneticPr fontId="1" type="noConversion"/>
  </si>
  <si>
    <t>行政事业性收费收入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</si>
  <si>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</si>
  <si>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1</t>
    </r>
    <phoneticPr fontId="1" type="noConversion"/>
  </si>
  <si>
    <t>科目名称（类/款/项）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</si>
  <si>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</si>
  <si>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</si>
  <si>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</si>
  <si>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</si>
  <si>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</si>
  <si>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</si>
  <si>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提前告知专项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</si>
  <si>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</si>
  <si>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2</t>
    </r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</si>
  <si>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</si>
  <si>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</si>
  <si>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</si>
  <si>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附表13</t>
    <phoneticPr fontId="1" type="noConversion"/>
  </si>
  <si>
    <t>附表14</t>
    <phoneticPr fontId="1" type="noConversion"/>
  </si>
  <si>
    <t>附表16</t>
    <phoneticPr fontId="1" type="noConversion"/>
  </si>
  <si>
    <t>单位名称科目名称（类/款/项）</t>
    <phoneticPr fontId="1" type="noConversion"/>
  </si>
  <si>
    <t>行政事业性收费收入</t>
    <phoneticPr fontId="1" type="noConversion"/>
  </si>
  <si>
    <t>其他收入</t>
    <phoneticPr fontId="1" type="noConversion"/>
  </si>
  <si>
    <t>表17</t>
    <phoneticPr fontId="1" type="noConversion"/>
  </si>
  <si>
    <t xml:space="preserve">     单位：万元</t>
    <phoneticPr fontId="1" type="noConversion"/>
  </si>
  <si>
    <t>归口科室</t>
    <phoneticPr fontId="1" type="noConversion"/>
  </si>
  <si>
    <t>部门（单位）</t>
    <phoneticPr fontId="1" type="noConversion"/>
  </si>
  <si>
    <t>功能科目</t>
    <phoneticPr fontId="1" type="noConversion"/>
  </si>
  <si>
    <t>购买项目名称</t>
    <phoneticPr fontId="1" type="noConversion"/>
  </si>
  <si>
    <t>购买项目内容</t>
    <phoneticPr fontId="1" type="noConversion"/>
  </si>
  <si>
    <t>购买服务项目类别</t>
    <phoneticPr fontId="1" type="noConversion"/>
  </si>
  <si>
    <t>承接主体
（下拉框）</t>
    <phoneticPr fontId="1" type="noConversion"/>
  </si>
  <si>
    <t>购买方式
（下拉框）</t>
    <phoneticPr fontId="1" type="noConversion"/>
  </si>
  <si>
    <t>承接主体
名称（承接主体明确的填报）</t>
    <phoneticPr fontId="1" type="noConversion"/>
  </si>
  <si>
    <t>项目绩效目标</t>
    <phoneticPr fontId="1" type="noConversion"/>
  </si>
  <si>
    <t xml:space="preserve">总计 </t>
    <phoneticPr fontId="1" type="noConversion"/>
  </si>
  <si>
    <t>上年结转收入安排的项目</t>
    <phoneticPr fontId="1" type="noConversion"/>
  </si>
  <si>
    <t>财政拨款安排的项目</t>
    <phoneticPr fontId="1" type="noConversion"/>
  </si>
  <si>
    <t>纳入预算管理的行政事业收费安排的项目</t>
    <phoneticPr fontId="1" type="noConversion"/>
  </si>
  <si>
    <t>专项收入安排的项目</t>
    <phoneticPr fontId="1" type="noConversion"/>
  </si>
  <si>
    <t>政府性基金安排的项目</t>
    <phoneticPr fontId="1" type="noConversion"/>
  </si>
  <si>
    <t>纳入专户管理的行政事业性收费安排的项目</t>
    <phoneticPr fontId="1" type="noConversion"/>
  </si>
  <si>
    <t>省提前告知专项安排的项目</t>
    <phoneticPr fontId="1" type="noConversion"/>
  </si>
  <si>
    <t>附表18</t>
    <phoneticPr fontId="1" type="noConversion"/>
  </si>
  <si>
    <t>卫生健康支出</t>
    <phoneticPr fontId="1" type="noConversion"/>
  </si>
  <si>
    <r>
      <t xml:space="preserve"> </t>
    </r>
    <r>
      <rPr>
        <sz val="10"/>
        <rFont val="宋体"/>
        <family val="3"/>
        <charset val="134"/>
      </rPr>
      <t xml:space="preserve"> 行政事业单位医疗</t>
    </r>
    <phoneticPr fontId="1" type="noConversion"/>
  </si>
  <si>
    <t xml:space="preserve">    行政单位医疗</t>
    <phoneticPr fontId="1" type="noConversion"/>
  </si>
  <si>
    <t xml:space="preserve">    事业单位医疗</t>
    <phoneticPr fontId="1" type="noConversion"/>
  </si>
  <si>
    <t>住房保障支出</t>
    <phoneticPr fontId="1" type="noConversion"/>
  </si>
  <si>
    <t xml:space="preserve">  住房改革支出</t>
    <phoneticPr fontId="1" type="noConversion"/>
  </si>
  <si>
    <r>
      <t xml:space="preserve"> </t>
    </r>
    <r>
      <rPr>
        <sz val="10"/>
        <rFont val="宋体"/>
        <family val="3"/>
        <charset val="134"/>
      </rPr>
      <t xml:space="preserve">   住房公积金</t>
    </r>
    <phoneticPr fontId="1" type="noConversion"/>
  </si>
  <si>
    <t xml:space="preserve">  绩效工资</t>
    <phoneticPr fontId="1" type="noConversion"/>
  </si>
  <si>
    <t xml:space="preserve">  在职采暖补贴</t>
  </si>
  <si>
    <t xml:space="preserve">  年终一次性奖金</t>
  </si>
  <si>
    <t xml:space="preserve">  单位部分保险合计</t>
  </si>
  <si>
    <t xml:space="preserve">  编外人员工资性支出</t>
  </si>
  <si>
    <t xml:space="preserve">  公务交通补贴</t>
  </si>
  <si>
    <t xml:space="preserve">  自行出台津补贴</t>
  </si>
  <si>
    <t xml:space="preserve">  印刷费</t>
  </si>
  <si>
    <t xml:space="preserve">  水费</t>
  </si>
  <si>
    <t xml:space="preserve">  取暖费</t>
  </si>
  <si>
    <t xml:space="preserve">  物业费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</si>
  <si>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</si>
  <si>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</si>
  <si>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</si>
  <si>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</si>
  <si>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离退休费用</t>
  </si>
  <si>
    <t xml:space="preserve">  伤残人员抚恤金</t>
  </si>
  <si>
    <t xml:space="preserve">  遗属生活补助</t>
  </si>
  <si>
    <t xml:space="preserve">  医疗保险风险调剂金</t>
  </si>
  <si>
    <t xml:space="preserve">  托费、独生子女费</t>
    <phoneticPr fontId="1" type="noConversion"/>
  </si>
  <si>
    <t>其他运转类</t>
  </si>
  <si>
    <t xml:space="preserve">    行政单位医疗</t>
    <phoneticPr fontId="1" type="noConversion"/>
  </si>
  <si>
    <t xml:space="preserve">    2022年部门收支预算总表</t>
    <phoneticPr fontId="1" type="noConversion"/>
  </si>
  <si>
    <t>2022年部门收入预算总表</t>
    <phoneticPr fontId="1" type="noConversion"/>
  </si>
  <si>
    <t>2022年部门支出预算总表</t>
    <phoneticPr fontId="1" type="noConversion"/>
  </si>
  <si>
    <t>2022年部门财政拨款收支预算总表</t>
    <phoneticPr fontId="1" type="noConversion"/>
  </si>
  <si>
    <t>2022年部门一般公共预算</t>
    <phoneticPr fontId="1" type="noConversion"/>
  </si>
  <si>
    <t>2022年部门政府预算经济分类情况表</t>
    <phoneticPr fontId="1" type="noConversion"/>
  </si>
  <si>
    <t>2022年部门经济科目支出预算情况表</t>
    <phoneticPr fontId="1" type="noConversion"/>
  </si>
  <si>
    <t>2022年部门一般公共预算基本支出表</t>
    <phoneticPr fontId="1" type="noConversion"/>
  </si>
  <si>
    <t>2022年部门政府性基金预算支出表</t>
    <phoneticPr fontId="1" type="noConversion"/>
  </si>
  <si>
    <t xml:space="preserve">2022年部门项目支出预算表           
</t>
    <phoneticPr fontId="1" type="noConversion"/>
  </si>
  <si>
    <t>2022年部门债务支出预算情况表</t>
    <phoneticPr fontId="1" type="noConversion"/>
  </si>
  <si>
    <t>2022年部门财政拨款支出</t>
    <phoneticPr fontId="1" type="noConversion"/>
  </si>
  <si>
    <t>2022年部门纳入预算管理的行政性收费支出</t>
    <phoneticPr fontId="1" type="noConversion"/>
  </si>
  <si>
    <t>2022年部门专户支出</t>
    <phoneticPr fontId="1" type="noConversion"/>
  </si>
  <si>
    <t>2022年部门一般公共预算“三公”经费支出情况表</t>
    <phoneticPr fontId="1" type="noConversion"/>
  </si>
  <si>
    <t>2021年预算数</t>
    <phoneticPr fontId="1" type="noConversion"/>
  </si>
  <si>
    <t>2022年预算数</t>
    <phoneticPr fontId="1" type="noConversion"/>
  </si>
  <si>
    <t>2022年部门政府采购支出预算表</t>
    <phoneticPr fontId="1" type="noConversion"/>
  </si>
  <si>
    <t>2022年部门财政资金安排的政府购买服务项目支出预算表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</si>
  <si>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 预算安排总计</t>
    </r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</si>
  <si>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年当年预算安排</t>
    </r>
    <phoneticPr fontId="1" type="noConversion"/>
  </si>
  <si>
    <t>2022年省提前告知专项支出表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</si>
  <si>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年预算数</t>
    </r>
    <phoneticPr fontId="1" type="noConversion"/>
  </si>
  <si>
    <r>
      <t>202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年预算安排</t>
    </r>
    <phoneticPr fontId="1" type="noConversion"/>
  </si>
  <si>
    <t xml:space="preserve">2022年清河区委政法委员会部门预算公开报表  </t>
    <phoneticPr fontId="1" type="noConversion"/>
  </si>
  <si>
    <t xml:space="preserve">      中共铁岭市清河区委政法委员会（本级）</t>
  </si>
  <si>
    <t>中共铁岭市清河区委政法委员会（本级）</t>
  </si>
  <si>
    <t xml:space="preserve">     中共铁岭市清河区委政法委员会（本级）</t>
    <phoneticPr fontId="1" type="noConversion"/>
  </si>
  <si>
    <t>反邪教关爱之家经费</t>
  </si>
  <si>
    <t>国安经费</t>
  </si>
  <si>
    <t>培训费</t>
  </si>
  <si>
    <t>扫黑经费</t>
    <phoneticPr fontId="1" type="noConversion"/>
  </si>
  <si>
    <t>会议费</t>
    <phoneticPr fontId="1" type="noConversion"/>
  </si>
  <si>
    <t>市域治理经费</t>
    <phoneticPr fontId="1" type="noConversion"/>
  </si>
  <si>
    <t>政法委专网、综治专线经费</t>
    <phoneticPr fontId="1" type="noConversion"/>
  </si>
  <si>
    <t>“三同步”手机平台专项经费</t>
    <phoneticPr fontId="1" type="noConversion"/>
  </si>
  <si>
    <t>综治维稳经费</t>
    <phoneticPr fontId="1" type="noConversion"/>
  </si>
  <si>
    <t>开展教育转化工作，完善关爱之家、关爱工作站、关爱工作室等基础设施。统筹协调各乡镇街及有关单位对全区进行定期清除清缴反宣品。扎实开展反邪教宣传，促进法制理念深入人心。</t>
  </si>
  <si>
    <t>开展扫黑除恶专项斗争，依法严厉打击涉黑涉恶违法犯罪，开展扫黑除恶宣传、线索排查、专项整治及综合协调各部门推进相关工作。</t>
  </si>
  <si>
    <t>组织召开政法系统各类业务工作会议。</t>
  </si>
  <si>
    <t>优化市域社会治理组织体系，提升市域社会治理核心能力，加强组织领导，把市域社会治理现代化试点工作纳入区政府重要工作议事日程，及时解决重大事项和重大问题。</t>
  </si>
  <si>
    <t>建立健全国家安全工作机制，综合协调、分析研判涉国家安全情报信息，定期分析研判清河国家安全形势，组织开展国家安全宣传教育工作、国家安全审查和监管工作。</t>
  </si>
  <si>
    <t>开展政法信息上报工作</t>
  </si>
  <si>
    <t>贯彻落实政法“三同步”制度。</t>
  </si>
  <si>
    <t>协调推动预防化解影响稳定的社会矛盾和风险，协调应对和处置重大突发事件。开展反邪教有关法律法规政策的实施工作。协调处置非法集资案件。</t>
  </si>
  <si>
    <t>开展政法系统各类培训，开展法学研究、轮训工作。</t>
    <phoneticPr fontId="1" type="noConversion"/>
  </si>
  <si>
    <t>附表5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</si>
</sst>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_);[Red]\(0\)"/>
    <numFmt numFmtId="181" formatCode="yyyy&quot;年&quot;m&quot;月&quot;d&quot;日&quot;;@"/>
    <numFmt numFmtId="182" formatCode="#,##0.0000"/>
    <numFmt numFmtId="183" formatCode="#,##0;[Red]#,##0"/>
    <numFmt numFmtId="184" formatCode="#,##0.00;[Red]#,##0.00"/>
  </numFmts>
  <fonts count="33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name val="Times New Roman"/>
      <family val="1"/>
    </font>
    <font>
      <b/>
      <sz val="16"/>
      <name val="宋体"/>
      <family val="3"/>
      <charset val="134"/>
    </font>
    <font>
      <sz val="10"/>
      <name val="Geneva"/>
      <family val="2"/>
    </font>
    <font>
      <sz val="10"/>
      <name val="Arial"/>
      <family val="2"/>
    </font>
    <font>
      <sz val="11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8"/>
      <name val="宋体"/>
      <family val="3"/>
      <charset val="134"/>
    </font>
    <font>
      <sz val="6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6" fillId="0" borderId="0"/>
    <xf numFmtId="0" fontId="1" fillId="23" borderId="9" applyNumberFormat="0" applyFont="0" applyAlignment="0" applyProtection="0">
      <alignment vertical="center"/>
    </xf>
  </cellStyleXfs>
  <cellXfs count="207">
    <xf numFmtId="0" fontId="0" fillId="0" borderId="0" xfId="0"/>
    <xf numFmtId="0" fontId="1" fillId="0" borderId="0" xfId="32"/>
    <xf numFmtId="0" fontId="3" fillId="0" borderId="0" xfId="32" applyFont="1" applyFill="1" applyAlignment="1">
      <alignment vertical="center"/>
    </xf>
    <xf numFmtId="176" fontId="3" fillId="0" borderId="0" xfId="32" applyNumberFormat="1" applyFont="1" applyFill="1" applyAlignment="1">
      <alignment vertical="center"/>
    </xf>
    <xf numFmtId="0" fontId="2" fillId="0" borderId="0" xfId="32" applyFont="1"/>
    <xf numFmtId="0" fontId="1" fillId="0" borderId="0" xfId="30">
      <alignment vertical="center"/>
    </xf>
    <xf numFmtId="0" fontId="1" fillId="0" borderId="0" xfId="31">
      <alignment vertical="center"/>
    </xf>
    <xf numFmtId="0" fontId="24" fillId="0" borderId="0" xfId="31" applyNumberFormat="1" applyFont="1" applyFill="1" applyAlignment="1" applyProtection="1">
      <alignment horizontal="centerContinuous"/>
    </xf>
    <xf numFmtId="0" fontId="1" fillId="0" borderId="0" xfId="31" applyFont="1" applyAlignment="1"/>
    <xf numFmtId="0" fontId="4" fillId="0" borderId="0" xfId="31" applyNumberFormat="1" applyFont="1" applyFill="1" applyAlignment="1" applyProtection="1">
      <alignment horizontal="centerContinuous"/>
    </xf>
    <xf numFmtId="0" fontId="1" fillId="0" borderId="0" xfId="33" applyAlignment="1">
      <alignment horizontal="left" vertical="center"/>
    </xf>
    <xf numFmtId="0" fontId="1" fillId="0" borderId="0" xfId="33"/>
    <xf numFmtId="0" fontId="3" fillId="0" borderId="0" xfId="33" applyNumberFormat="1" applyFont="1" applyFill="1" applyAlignment="1">
      <alignment horizontal="right" vertical="center"/>
    </xf>
    <xf numFmtId="0" fontId="3" fillId="0" borderId="0" xfId="33" applyFont="1" applyAlignment="1">
      <alignment horizontal="right"/>
    </xf>
    <xf numFmtId="0" fontId="4" fillId="0" borderId="0" xfId="33" applyNumberFormat="1" applyFont="1" applyFill="1" applyAlignment="1" applyProtection="1">
      <alignment horizontal="centerContinuous" vertical="center"/>
    </xf>
    <xf numFmtId="0" fontId="25" fillId="0" borderId="0" xfId="33" applyNumberFormat="1" applyFont="1" applyFill="1" applyAlignment="1" applyProtection="1">
      <alignment horizontal="centerContinuous" vertical="center"/>
    </xf>
    <xf numFmtId="0" fontId="3" fillId="0" borderId="0" xfId="33" applyNumberFormat="1" applyFont="1" applyFill="1" applyAlignment="1" applyProtection="1">
      <alignment horizontal="centerContinuous" vertical="center"/>
    </xf>
    <xf numFmtId="0" fontId="1" fillId="0" borderId="0" xfId="34">
      <alignment vertical="center"/>
    </xf>
    <xf numFmtId="0" fontId="2" fillId="0" borderId="0" xfId="30" applyFont="1" applyAlignment="1">
      <alignment vertical="center"/>
    </xf>
    <xf numFmtId="0" fontId="28" fillId="0" borderId="0" xfId="28" applyNumberFormat="1" applyFont="1" applyFill="1" applyAlignment="1" applyProtection="1">
      <alignment horizontal="left" vertical="center"/>
    </xf>
    <xf numFmtId="0" fontId="1" fillId="24" borderId="0" xfId="27" applyFill="1"/>
    <xf numFmtId="0" fontId="29" fillId="0" borderId="0" xfId="32" applyFont="1" applyFill="1" applyAlignment="1">
      <alignment horizontal="center" vertical="center"/>
    </xf>
    <xf numFmtId="176" fontId="29" fillId="0" borderId="0" xfId="32" applyNumberFormat="1" applyFont="1" applyFill="1" applyAlignment="1" applyProtection="1">
      <alignment horizontal="right" vertical="center"/>
    </xf>
    <xf numFmtId="0" fontId="29" fillId="0" borderId="0" xfId="32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13" xfId="0" applyNumberFormat="1" applyFont="1" applyFill="1" applyBorder="1" applyAlignment="1" applyProtection="1">
      <alignment horizontal="centerContinuous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30" fillId="24" borderId="13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/>
    </xf>
    <xf numFmtId="0" fontId="30" fillId="0" borderId="0" xfId="30" applyFont="1" applyFill="1" applyAlignment="1">
      <alignment horizontal="right" vertical="center"/>
    </xf>
    <xf numFmtId="0" fontId="29" fillId="0" borderId="0" xfId="30" applyFont="1" applyFill="1" applyBorder="1" applyAlignment="1">
      <alignment horizontal="right" vertical="center"/>
    </xf>
    <xf numFmtId="0" fontId="29" fillId="0" borderId="13" xfId="30" applyNumberFormat="1" applyFont="1" applyFill="1" applyBorder="1" applyAlignment="1" applyProtection="1">
      <alignment horizontal="center" vertical="center" wrapText="1"/>
    </xf>
    <xf numFmtId="49" fontId="30" fillId="24" borderId="0" xfId="27" applyNumberFormat="1" applyFont="1" applyFill="1" applyAlignment="1">
      <alignment horizontal="center" vertical="center"/>
    </xf>
    <xf numFmtId="176" fontId="29" fillId="0" borderId="10" xfId="29" applyNumberFormat="1" applyFont="1" applyFill="1" applyBorder="1" applyAlignment="1">
      <alignment horizontal="right" vertical="center"/>
    </xf>
    <xf numFmtId="0" fontId="29" fillId="0" borderId="13" xfId="29" applyFont="1" applyBorder="1" applyAlignment="1">
      <alignment horizontal="center" vertical="center" wrapText="1"/>
    </xf>
    <xf numFmtId="0" fontId="29" fillId="0" borderId="13" xfId="29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0" xfId="31" applyFont="1" applyAlignment="1">
      <alignment horizontal="right" vertical="center"/>
    </xf>
    <xf numFmtId="0" fontId="30" fillId="0" borderId="10" xfId="31" applyFont="1" applyFill="1" applyBorder="1" applyAlignment="1">
      <alignment horizontal="right" vertical="center"/>
    </xf>
    <xf numFmtId="0" fontId="30" fillId="0" borderId="13" xfId="30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left" vertical="center" wrapText="1"/>
    </xf>
    <xf numFmtId="4" fontId="29" fillId="0" borderId="13" xfId="0" applyNumberFormat="1" applyFont="1" applyFill="1" applyBorder="1" applyAlignment="1">
      <alignment horizontal="right" vertical="center" wrapText="1"/>
    </xf>
    <xf numFmtId="182" fontId="29" fillId="0" borderId="13" xfId="0" applyNumberFormat="1" applyFont="1" applyFill="1" applyBorder="1" applyAlignment="1">
      <alignment horizontal="right" vertical="center" wrapText="1"/>
    </xf>
    <xf numFmtId="49" fontId="29" fillId="0" borderId="0" xfId="0" applyNumberFormat="1" applyFont="1" applyFill="1" applyBorder="1" applyAlignment="1" applyProtection="1">
      <alignment horizontal="left" vertical="center" wrapText="1"/>
    </xf>
    <xf numFmtId="178" fontId="29" fillId="0" borderId="0" xfId="0" applyNumberFormat="1" applyFont="1" applyFill="1" applyBorder="1" applyAlignment="1" applyProtection="1">
      <alignment horizontal="right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 wrapText="1"/>
    </xf>
    <xf numFmtId="0" fontId="29" fillId="0" borderId="13" xfId="30" applyNumberFormat="1" applyFont="1" applyFill="1" applyBorder="1" applyAlignment="1" applyProtection="1">
      <alignment horizontal="left" vertical="center" wrapText="1"/>
    </xf>
    <xf numFmtId="183" fontId="29" fillId="0" borderId="13" xfId="30" applyNumberFormat="1" applyFont="1" applyFill="1" applyBorder="1" applyAlignment="1" applyProtection="1">
      <alignment horizontal="center" vertical="center" wrapText="1"/>
    </xf>
    <xf numFmtId="183" fontId="29" fillId="0" borderId="13" xfId="0" applyNumberFormat="1" applyFont="1" applyFill="1" applyBorder="1" applyAlignment="1" applyProtection="1">
      <alignment horizontal="center" vertical="center" wrapText="1"/>
    </xf>
    <xf numFmtId="0" fontId="30" fillId="0" borderId="0" xfId="34" applyFont="1" applyAlignment="1">
      <alignment horizontal="right" vertical="center"/>
    </xf>
    <xf numFmtId="0" fontId="29" fillId="0" borderId="13" xfId="34" applyNumberFormat="1" applyFont="1" applyFill="1" applyBorder="1" applyAlignment="1" applyProtection="1">
      <alignment horizontal="center" vertical="center" wrapText="1"/>
    </xf>
    <xf numFmtId="0" fontId="29" fillId="0" borderId="15" xfId="34" applyNumberFormat="1" applyFont="1" applyFill="1" applyBorder="1" applyAlignment="1" applyProtection="1">
      <alignment horizontal="center" vertical="center" wrapText="1"/>
    </xf>
    <xf numFmtId="49" fontId="29" fillId="0" borderId="13" xfId="34" applyNumberFormat="1" applyFont="1" applyFill="1" applyBorder="1" applyAlignment="1" applyProtection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29" fillId="0" borderId="13" xfId="33" applyFont="1" applyBorder="1" applyAlignment="1">
      <alignment horizontal="center" vertical="center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6" xfId="34" applyNumberFormat="1" applyFont="1" applyFill="1" applyBorder="1" applyAlignment="1" applyProtection="1">
      <alignment horizontal="center" vertical="center" wrapText="1"/>
    </xf>
    <xf numFmtId="49" fontId="29" fillId="0" borderId="10" xfId="0" applyNumberFormat="1" applyFont="1" applyFill="1" applyBorder="1" applyAlignment="1" applyProtection="1">
      <alignment horizontal="left" vertical="center"/>
    </xf>
    <xf numFmtId="180" fontId="29" fillId="24" borderId="0" xfId="0" applyNumberFormat="1" applyFont="1" applyFill="1" applyAlignment="1">
      <alignment vertical="center"/>
    </xf>
    <xf numFmtId="180" fontId="29" fillId="0" borderId="0" xfId="0" applyNumberFormat="1" applyFont="1" applyFill="1" applyAlignment="1">
      <alignment vertical="center"/>
    </xf>
    <xf numFmtId="180" fontId="29" fillId="24" borderId="0" xfId="0" applyNumberFormat="1" applyFont="1" applyFill="1" applyAlignment="1" applyProtection="1">
      <alignment horizontal="right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0" borderId="13" xfId="33" applyNumberFormat="1" applyFont="1" applyFill="1" applyBorder="1" applyAlignment="1">
      <alignment horizontal="center" vertical="center" wrapText="1"/>
    </xf>
    <xf numFmtId="0" fontId="30" fillId="0" borderId="0" xfId="33" applyNumberFormat="1" applyFont="1" applyFill="1" applyAlignment="1" applyProtection="1">
      <alignment horizontal="centerContinuous" vertical="center"/>
    </xf>
    <xf numFmtId="0" fontId="29" fillId="0" borderId="0" xfId="33" applyFont="1" applyAlignment="1">
      <alignment horizontal="right" vertical="center"/>
    </xf>
    <xf numFmtId="0" fontId="29" fillId="0" borderId="13" xfId="33" applyFont="1" applyFill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Continuous" vertical="center"/>
    </xf>
    <xf numFmtId="0" fontId="29" fillId="0" borderId="13" xfId="33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 applyProtection="1">
      <alignment horizontal="left" vertical="center"/>
    </xf>
    <xf numFmtId="184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>
      <alignment horizontal="right" vertical="center"/>
    </xf>
    <xf numFmtId="184" fontId="29" fillId="0" borderId="13" xfId="33" applyNumberFormat="1" applyFont="1" applyFill="1" applyBorder="1" applyAlignment="1">
      <alignment horizontal="right" vertical="center"/>
    </xf>
    <xf numFmtId="177" fontId="29" fillId="0" borderId="13" xfId="33" applyNumberFormat="1" applyFont="1" applyFill="1" applyBorder="1" applyAlignment="1">
      <alignment horizontal="center" vertical="center"/>
    </xf>
    <xf numFmtId="0" fontId="29" fillId="0" borderId="13" xfId="33" applyFont="1" applyBorder="1" applyAlignment="1">
      <alignment horizontal="left" vertical="center"/>
    </xf>
    <xf numFmtId="0" fontId="30" fillId="0" borderId="10" xfId="3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49" fontId="29" fillId="0" borderId="13" xfId="0" applyNumberFormat="1" applyFont="1" applyFill="1" applyBorder="1" applyAlignment="1">
      <alignment vertical="center"/>
    </xf>
    <xf numFmtId="184" fontId="29" fillId="0" borderId="13" xfId="0" applyNumberFormat="1" applyFont="1" applyFill="1" applyBorder="1" applyAlignment="1">
      <alignment horizontal="right" vertical="center" wrapText="1"/>
    </xf>
    <xf numFmtId="0" fontId="30" fillId="0" borderId="0" xfId="30" applyFont="1" applyFill="1" applyAlignment="1">
      <alignment horizontal="center" vertical="center"/>
    </xf>
    <xf numFmtId="0" fontId="30" fillId="24" borderId="0" xfId="30" applyFont="1" applyFill="1" applyAlignment="1">
      <alignment horizontal="center" vertical="center"/>
    </xf>
    <xf numFmtId="0" fontId="30" fillId="0" borderId="0" xfId="30" applyFont="1" applyAlignment="1">
      <alignment vertical="center"/>
    </xf>
    <xf numFmtId="0" fontId="29" fillId="0" borderId="0" xfId="30" applyFont="1" applyAlignment="1">
      <alignment vertical="center"/>
    </xf>
    <xf numFmtId="0" fontId="30" fillId="0" borderId="0" xfId="30" applyFont="1" applyFill="1" applyAlignment="1">
      <alignment vertical="center"/>
    </xf>
    <xf numFmtId="0" fontId="29" fillId="0" borderId="0" xfId="30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0" fontId="29" fillId="0" borderId="0" xfId="30" applyFont="1" applyBorder="1" applyAlignment="1">
      <alignment vertical="center"/>
    </xf>
    <xf numFmtId="0" fontId="29" fillId="24" borderId="0" xfId="27" applyFont="1" applyFill="1" applyAlignment="1">
      <alignment vertical="center"/>
    </xf>
    <xf numFmtId="0" fontId="27" fillId="0" borderId="0" xfId="29" applyFont="1" applyAlignment="1">
      <alignment vertical="center"/>
    </xf>
    <xf numFmtId="0" fontId="29" fillId="24" borderId="0" xfId="27" applyFont="1" applyFill="1" applyAlignment="1">
      <alignment vertical="center" wrapText="1"/>
    </xf>
    <xf numFmtId="0" fontId="30" fillId="0" borderId="0" xfId="31" applyFont="1" applyFill="1" applyAlignment="1">
      <alignment vertical="center"/>
    </xf>
    <xf numFmtId="0" fontId="30" fillId="0" borderId="0" xfId="31" applyFont="1" applyAlignment="1">
      <alignment vertical="center"/>
    </xf>
    <xf numFmtId="0" fontId="29" fillId="0" borderId="0" xfId="31" applyFont="1" applyAlignment="1">
      <alignment vertical="center"/>
    </xf>
    <xf numFmtId="0" fontId="29" fillId="0" borderId="0" xfId="31" applyFont="1" applyFill="1" applyAlignment="1">
      <alignment vertical="center"/>
    </xf>
    <xf numFmtId="0" fontId="29" fillId="0" borderId="0" xfId="31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Alignment="1">
      <alignment vertical="center"/>
    </xf>
    <xf numFmtId="179" fontId="30" fillId="0" borderId="0" xfId="0" applyNumberFormat="1" applyFont="1" applyFill="1" applyAlignment="1">
      <alignment vertical="center"/>
    </xf>
    <xf numFmtId="49" fontId="29" fillId="0" borderId="13" xfId="30" applyNumberFormat="1" applyFont="1" applyFill="1" applyBorder="1" applyAlignment="1">
      <alignment horizontal="left" vertical="center"/>
    </xf>
    <xf numFmtId="4" fontId="29" fillId="0" borderId="13" xfId="30" applyNumberFormat="1" applyFont="1" applyFill="1" applyBorder="1" applyAlignment="1">
      <alignment horizontal="right" vertical="center" wrapText="1"/>
    </xf>
    <xf numFmtId="0" fontId="30" fillId="0" borderId="0" xfId="34" applyFont="1" applyAlignment="1">
      <alignment vertical="center"/>
    </xf>
    <xf numFmtId="0" fontId="29" fillId="0" borderId="0" xfId="34" applyFont="1" applyAlignment="1">
      <alignment vertical="center"/>
    </xf>
    <xf numFmtId="0" fontId="29" fillId="0" borderId="0" xfId="34" applyFont="1" applyFill="1" applyAlignment="1">
      <alignment vertical="center"/>
    </xf>
    <xf numFmtId="49" fontId="29" fillId="0" borderId="13" xfId="34" applyNumberFormat="1" applyFont="1" applyFill="1" applyBorder="1" applyAlignment="1">
      <alignment horizontal="left" vertical="center"/>
    </xf>
    <xf numFmtId="184" fontId="29" fillId="0" borderId="13" xfId="34" applyNumberFormat="1" applyFont="1" applyFill="1" applyBorder="1" applyAlignment="1">
      <alignment horizontal="right" vertical="center"/>
    </xf>
    <xf numFmtId="182" fontId="29" fillId="0" borderId="13" xfId="34" applyNumberFormat="1" applyFont="1" applyFill="1" applyBorder="1" applyAlignment="1">
      <alignment vertical="center"/>
    </xf>
    <xf numFmtId="49" fontId="29" fillId="0" borderId="13" xfId="34" applyNumberFormat="1" applyFont="1" applyFill="1" applyBorder="1" applyAlignment="1">
      <alignment horizontal="left" vertical="center" wrapText="1"/>
    </xf>
    <xf numFmtId="184" fontId="29" fillId="0" borderId="13" xfId="30" applyNumberFormat="1" applyFont="1" applyFill="1" applyBorder="1" applyAlignment="1" applyProtection="1">
      <alignment horizontal="right" vertical="center" wrapText="1"/>
    </xf>
    <xf numFmtId="0" fontId="29" fillId="0" borderId="0" xfId="33" applyFont="1" applyAlignment="1">
      <alignment vertical="center"/>
    </xf>
    <xf numFmtId="0" fontId="29" fillId="0" borderId="13" xfId="33" applyNumberFormat="1" applyFont="1" applyFill="1" applyBorder="1" applyAlignment="1">
      <alignment vertical="center"/>
    </xf>
    <xf numFmtId="0" fontId="29" fillId="0" borderId="0" xfId="33" applyFont="1" applyFill="1" applyAlignment="1">
      <alignment vertical="center"/>
    </xf>
    <xf numFmtId="0" fontId="29" fillId="0" borderId="16" xfId="0" applyNumberFormat="1" applyFont="1" applyFill="1" applyBorder="1" applyAlignment="1">
      <alignment horizontal="left" vertical="center"/>
    </xf>
    <xf numFmtId="184" fontId="29" fillId="0" borderId="16" xfId="0" applyNumberFormat="1" applyFont="1" applyFill="1" applyBorder="1" applyAlignment="1">
      <alignment horizontal="right" vertical="center" wrapText="1"/>
    </xf>
    <xf numFmtId="181" fontId="29" fillId="24" borderId="10" xfId="0" applyNumberFormat="1" applyFont="1" applyFill="1" applyBorder="1" applyAlignment="1" applyProtection="1">
      <alignment vertical="center"/>
    </xf>
    <xf numFmtId="4" fontId="29" fillId="0" borderId="13" xfId="0" applyNumberFormat="1" applyFont="1" applyFill="1" applyBorder="1" applyAlignment="1">
      <alignment horizontal="right" vertical="center"/>
    </xf>
    <xf numFmtId="4" fontId="29" fillId="0" borderId="13" xfId="33" applyNumberFormat="1" applyFont="1" applyFill="1" applyBorder="1" applyAlignment="1">
      <alignment horizontal="right" vertical="center"/>
    </xf>
    <xf numFmtId="0" fontId="30" fillId="0" borderId="10" xfId="33" applyNumberFormat="1" applyFont="1" applyFill="1" applyBorder="1" applyAlignment="1" applyProtection="1">
      <alignment vertical="center"/>
    </xf>
    <xf numFmtId="49" fontId="29" fillId="0" borderId="13" xfId="30" applyNumberFormat="1" applyFont="1" applyFill="1" applyBorder="1" applyAlignment="1">
      <alignment vertical="center"/>
    </xf>
    <xf numFmtId="184" fontId="29" fillId="0" borderId="13" xfId="30" applyNumberFormat="1" applyFont="1" applyFill="1" applyBorder="1" applyAlignment="1">
      <alignment horizontal="right" vertical="center"/>
    </xf>
    <xf numFmtId="49" fontId="3" fillId="0" borderId="13" xfId="30" applyNumberFormat="1" applyFont="1" applyFill="1" applyBorder="1" applyAlignment="1">
      <alignment horizontal="left" vertical="center"/>
    </xf>
    <xf numFmtId="0" fontId="29" fillId="0" borderId="13" xfId="0" applyFont="1" applyBorder="1" applyAlignment="1">
      <alignment vertical="center"/>
    </xf>
    <xf numFmtId="0" fontId="3" fillId="0" borderId="13" xfId="33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57" fontId="5" fillId="0" borderId="0" xfId="0" applyNumberFormat="1" applyFont="1" applyAlignment="1">
      <alignment horizontal="center"/>
    </xf>
    <xf numFmtId="0" fontId="4" fillId="0" borderId="0" xfId="32" applyNumberFormat="1" applyFont="1" applyFill="1" applyAlignment="1" applyProtection="1">
      <alignment horizontal="center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30" fillId="25" borderId="15" xfId="0" applyNumberFormat="1" applyFont="1" applyFill="1" applyBorder="1" applyAlignment="1" applyProtection="1">
      <alignment horizontal="center" vertical="center" wrapText="1"/>
    </xf>
    <xf numFmtId="0" fontId="30" fillId="25" borderId="13" xfId="0" applyNumberFormat="1" applyFont="1" applyFill="1" applyBorder="1" applyAlignment="1" applyProtection="1">
      <alignment horizontal="center" vertical="center" wrapText="1"/>
    </xf>
    <xf numFmtId="0" fontId="30" fillId="0" borderId="13" xfId="30" applyFont="1" applyFill="1" applyBorder="1" applyAlignment="1">
      <alignment horizontal="center" vertical="center" wrapText="1"/>
    </xf>
    <xf numFmtId="0" fontId="30" fillId="0" borderId="15" xfId="30" applyFont="1" applyFill="1" applyBorder="1" applyAlignment="1">
      <alignment horizontal="center" vertical="center" wrapText="1"/>
    </xf>
    <xf numFmtId="0" fontId="30" fillId="0" borderId="17" xfId="30" applyFont="1" applyFill="1" applyBorder="1" applyAlignment="1">
      <alignment horizontal="center" vertical="center" wrapText="1"/>
    </xf>
    <xf numFmtId="0" fontId="30" fillId="0" borderId="12" xfId="30" applyFont="1" applyFill="1" applyBorder="1" applyAlignment="1">
      <alignment horizontal="center" vertical="center" wrapText="1"/>
    </xf>
    <xf numFmtId="0" fontId="30" fillId="0" borderId="18" xfId="30" applyFont="1" applyFill="1" applyBorder="1" applyAlignment="1">
      <alignment horizontal="center" vertical="center" wrapText="1"/>
    </xf>
    <xf numFmtId="0" fontId="4" fillId="0" borderId="0" xfId="30" applyFont="1" applyFill="1" applyAlignment="1">
      <alignment horizontal="center" vertical="center"/>
    </xf>
    <xf numFmtId="0" fontId="30" fillId="0" borderId="19" xfId="30" applyFont="1" applyFill="1" applyBorder="1" applyAlignment="1">
      <alignment horizontal="center" vertical="center" wrapText="1"/>
    </xf>
    <xf numFmtId="0" fontId="30" fillId="0" borderId="20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29" fillId="0" borderId="15" xfId="33" applyFont="1" applyFill="1" applyBorder="1" applyAlignment="1">
      <alignment horizontal="center" vertical="center"/>
    </xf>
    <xf numFmtId="0" fontId="29" fillId="0" borderId="12" xfId="33" applyFont="1" applyFill="1" applyBorder="1" applyAlignment="1">
      <alignment horizontal="center" vertical="center"/>
    </xf>
    <xf numFmtId="0" fontId="29" fillId="0" borderId="11" xfId="33" applyFont="1" applyBorder="1" applyAlignment="1">
      <alignment horizontal="center" vertical="center"/>
    </xf>
    <xf numFmtId="0" fontId="29" fillId="0" borderId="18" xfId="33" applyFont="1" applyBorder="1" applyAlignment="1">
      <alignment horizontal="center" vertical="center"/>
    </xf>
    <xf numFmtId="0" fontId="29" fillId="0" borderId="14" xfId="33" applyFont="1" applyBorder="1" applyAlignment="1">
      <alignment horizontal="center" vertical="center"/>
    </xf>
    <xf numFmtId="180" fontId="29" fillId="0" borderId="21" xfId="0" applyNumberFormat="1" applyFont="1" applyFill="1" applyBorder="1" applyAlignment="1" applyProtection="1">
      <alignment horizontal="center" vertical="center" wrapText="1"/>
    </xf>
    <xf numFmtId="180" fontId="29" fillId="0" borderId="22" xfId="0" applyNumberFormat="1" applyFont="1" applyFill="1" applyBorder="1" applyAlignment="1" applyProtection="1">
      <alignment horizontal="center" vertical="center" wrapText="1"/>
    </xf>
    <xf numFmtId="0" fontId="4" fillId="0" borderId="0" xfId="33" applyNumberFormat="1" applyFont="1" applyFill="1" applyAlignment="1" applyProtection="1">
      <alignment horizontal="center" vertical="center"/>
    </xf>
    <xf numFmtId="180" fontId="29" fillId="0" borderId="13" xfId="0" applyNumberFormat="1" applyFont="1" applyFill="1" applyBorder="1" applyAlignment="1">
      <alignment horizontal="center" vertical="center" wrapText="1"/>
    </xf>
    <xf numFmtId="180" fontId="29" fillId="24" borderId="15" xfId="0" applyNumberFormat="1" applyFont="1" applyFill="1" applyBorder="1" applyAlignment="1">
      <alignment horizontal="center" vertical="center" wrapText="1"/>
    </xf>
    <xf numFmtId="180" fontId="29" fillId="24" borderId="19" xfId="0" applyNumberFormat="1" applyFont="1" applyFill="1" applyBorder="1" applyAlignment="1">
      <alignment horizontal="center" vertical="center" wrapText="1"/>
    </xf>
    <xf numFmtId="180" fontId="29" fillId="0" borderId="12" xfId="0" applyNumberFormat="1" applyFont="1" applyFill="1" applyBorder="1" applyAlignment="1">
      <alignment horizontal="center" vertical="center" wrapText="1"/>
    </xf>
    <xf numFmtId="180" fontId="29" fillId="0" borderId="11" xfId="0" applyNumberFormat="1" applyFont="1" applyFill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/>
    </xf>
    <xf numFmtId="0" fontId="29" fillId="0" borderId="11" xfId="34" applyNumberFormat="1" applyFont="1" applyFill="1" applyBorder="1" applyAlignment="1" applyProtection="1">
      <alignment horizontal="center" vertical="center"/>
    </xf>
    <xf numFmtId="0" fontId="29" fillId="0" borderId="14" xfId="34" applyNumberFormat="1" applyFont="1" applyFill="1" applyBorder="1" applyAlignment="1" applyProtection="1">
      <alignment horizontal="center" vertical="center"/>
    </xf>
    <xf numFmtId="0" fontId="29" fillId="0" borderId="13" xfId="30" applyFont="1" applyFill="1" applyBorder="1" applyAlignment="1">
      <alignment horizontal="center" vertical="center" wrapText="1"/>
    </xf>
    <xf numFmtId="0" fontId="29" fillId="0" borderId="15" xfId="30" applyFont="1" applyFill="1" applyBorder="1" applyAlignment="1">
      <alignment horizontal="center" vertical="center" wrapText="1"/>
    </xf>
    <xf numFmtId="0" fontId="29" fillId="0" borderId="17" xfId="30" applyFont="1" applyFill="1" applyBorder="1" applyAlignment="1">
      <alignment horizontal="center" vertical="center" wrapText="1"/>
    </xf>
    <xf numFmtId="0" fontId="29" fillId="0" borderId="12" xfId="30" applyFont="1" applyFill="1" applyBorder="1" applyAlignment="1">
      <alignment horizontal="center" vertical="center" wrapText="1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8" xfId="3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0" borderId="11" xfId="33" applyNumberFormat="1" applyFont="1" applyFill="1" applyBorder="1" applyAlignment="1" applyProtection="1">
      <alignment horizontal="center" vertical="center" wrapText="1"/>
    </xf>
    <xf numFmtId="0" fontId="29" fillId="0" borderId="14" xfId="33" applyNumberFormat="1" applyFont="1" applyFill="1" applyBorder="1" applyAlignment="1" applyProtection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11" xfId="34" applyFont="1" applyBorder="1" applyAlignment="1">
      <alignment horizontal="center" vertical="center" wrapText="1"/>
    </xf>
    <xf numFmtId="0" fontId="30" fillId="0" borderId="14" xfId="34" applyFont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 wrapText="1"/>
    </xf>
    <xf numFmtId="0" fontId="30" fillId="0" borderId="11" xfId="34" applyNumberFormat="1" applyFont="1" applyFill="1" applyBorder="1" applyAlignment="1" applyProtection="1">
      <alignment horizontal="center" vertical="center"/>
    </xf>
    <xf numFmtId="0" fontId="30" fillId="0" borderId="14" xfId="34" applyNumberFormat="1" applyFont="1" applyFill="1" applyBorder="1" applyAlignment="1" applyProtection="1">
      <alignment horizontal="center" vertical="center"/>
    </xf>
    <xf numFmtId="4" fontId="30" fillId="0" borderId="11" xfId="30" applyNumberFormat="1" applyFont="1" applyFill="1" applyBorder="1" applyAlignment="1">
      <alignment horizontal="center" vertical="center" wrapText="1"/>
    </xf>
    <xf numFmtId="0" fontId="30" fillId="0" borderId="15" xfId="34" applyNumberFormat="1" applyFont="1" applyFill="1" applyBorder="1" applyAlignment="1" applyProtection="1">
      <alignment horizontal="center" vertical="center" wrapText="1"/>
    </xf>
    <xf numFmtId="0" fontId="30" fillId="0" borderId="19" xfId="3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0" fillId="0" borderId="13" xfId="31" applyFont="1" applyBorder="1" applyAlignment="1">
      <alignment horizontal="center" vertical="center" wrapText="1"/>
    </xf>
    <xf numFmtId="0" fontId="30" fillId="0" borderId="13" xfId="31" applyFont="1" applyFill="1" applyBorder="1" applyAlignment="1">
      <alignment horizontal="center" vertical="center" wrapText="1"/>
    </xf>
    <xf numFmtId="49" fontId="29" fillId="24" borderId="13" xfId="27" applyNumberFormat="1" applyFont="1" applyFill="1" applyBorder="1" applyAlignment="1">
      <alignment horizontal="center" vertical="center" wrapText="1"/>
    </xf>
    <xf numFmtId="49" fontId="29" fillId="24" borderId="11" xfId="27" applyNumberFormat="1" applyFont="1" applyFill="1" applyBorder="1" applyAlignment="1">
      <alignment horizontal="center" vertical="center" wrapText="1"/>
    </xf>
    <xf numFmtId="49" fontId="29" fillId="24" borderId="18" xfId="27" applyNumberFormat="1" applyFont="1" applyFill="1" applyBorder="1" applyAlignment="1">
      <alignment horizontal="center" vertical="center" wrapText="1"/>
    </xf>
    <xf numFmtId="49" fontId="29" fillId="24" borderId="14" xfId="27" applyNumberFormat="1" applyFont="1" applyFill="1" applyBorder="1" applyAlignment="1">
      <alignment horizontal="center" vertical="center" wrapText="1"/>
    </xf>
    <xf numFmtId="0" fontId="3" fillId="0" borderId="11" xfId="29" applyFont="1" applyBorder="1" applyAlignment="1">
      <alignment horizontal="center" vertical="center" wrapText="1"/>
    </xf>
    <xf numFmtId="0" fontId="29" fillId="0" borderId="18" xfId="29" applyFont="1" applyBorder="1" applyAlignment="1">
      <alignment horizontal="center" vertical="center" wrapText="1"/>
    </xf>
    <xf numFmtId="0" fontId="29" fillId="0" borderId="14" xfId="29" applyFont="1" applyBorder="1" applyAlignment="1">
      <alignment horizontal="center" vertical="center" wrapText="1"/>
    </xf>
    <xf numFmtId="49" fontId="3" fillId="24" borderId="20" xfId="27" applyNumberFormat="1" applyFont="1" applyFill="1" applyBorder="1" applyAlignment="1">
      <alignment horizontal="center" vertical="center" wrapText="1"/>
    </xf>
    <xf numFmtId="49" fontId="29" fillId="24" borderId="10" xfId="27" applyNumberFormat="1" applyFont="1" applyFill="1" applyBorder="1" applyAlignment="1">
      <alignment horizontal="center" vertical="center" wrapText="1"/>
    </xf>
    <xf numFmtId="49" fontId="29" fillId="24" borderId="23" xfId="27" applyNumberFormat="1" applyFont="1" applyFill="1" applyBorder="1" applyAlignment="1">
      <alignment horizontal="center" vertical="center" wrapText="1"/>
    </xf>
    <xf numFmtId="49" fontId="4" fillId="24" borderId="0" xfId="27" applyNumberFormat="1" applyFont="1" applyFill="1" applyAlignment="1">
      <alignment horizontal="center" vertical="center"/>
    </xf>
    <xf numFmtId="49" fontId="29" fillId="24" borderId="19" xfId="27" applyNumberFormat="1" applyFont="1" applyFill="1" applyBorder="1" applyAlignment="1">
      <alignment horizontal="center" vertical="center" wrapText="1"/>
    </xf>
    <xf numFmtId="49" fontId="29" fillId="24" borderId="24" xfId="27" applyNumberFormat="1" applyFont="1" applyFill="1" applyBorder="1" applyAlignment="1">
      <alignment horizontal="center" vertical="center" wrapText="1"/>
    </xf>
    <xf numFmtId="49" fontId="29" fillId="24" borderId="20" xfId="27" applyNumberFormat="1" applyFont="1" applyFill="1" applyBorder="1" applyAlignment="1">
      <alignment horizontal="center" vertical="center" wrapText="1"/>
    </xf>
    <xf numFmtId="0" fontId="3" fillId="0" borderId="13" xfId="29" applyFont="1" applyBorder="1" applyAlignment="1">
      <alignment horizontal="center" vertical="center" wrapText="1"/>
    </xf>
    <xf numFmtId="0" fontId="29" fillId="0" borderId="13" xfId="29" applyFont="1" applyBorder="1" applyAlignment="1">
      <alignment horizontal="center" vertical="center" wrapText="1"/>
    </xf>
    <xf numFmtId="49" fontId="1" fillId="0" borderId="13" xfId="30" applyNumberFormat="1" applyBorder="1">
      <alignment vertical="center"/>
    </xf>
    <xf numFmtId="0" fontId="3" fillId="0" borderId="0" xfId="33" applyFont="1" applyFill="1" applyAlignment="1">
      <alignment vertical="center"/>
    </xf>
    <xf numFmtId="184" fontId="29" fillId="0" borderId="16" xfId="0" applyNumberFormat="1" applyFont="1" applyFill="1" applyBorder="1" applyAlignment="1">
      <alignment horizontal="left" vertical="center" wrapText="1"/>
    </xf>
    <xf numFmtId="49" fontId="1" fillId="0" borderId="13" xfId="34" applyNumberFormat="1" applyBorder="1" applyAlignment="1">
      <alignment horizontal="left"/>
    </xf>
    <xf numFmtId="0" fontId="29" fillId="0" borderId="13" xfId="34" applyFont="1" applyBorder="1" applyAlignment="1">
      <alignment vertical="center"/>
    </xf>
    <xf numFmtId="49" fontId="32" fillId="0" borderId="13" xfId="34" applyNumberFormat="1" applyFont="1" applyBorder="1" applyAlignment="1">
      <alignment horizontal="left" wrapText="1"/>
    </xf>
  </cellXfs>
  <cellStyles count="53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 xr:uid="{00000000-0005-0000-0000-000019000000}"/>
    <cellStyle name="常规 2 3" xfId="26" xr:uid="{00000000-0005-0000-0000-00001A000000}"/>
    <cellStyle name="常规_【政府采购预算表】中共湖南省委办公厅本级" xfId="27" xr:uid="{00000000-0005-0000-0000-00001B000000}"/>
    <cellStyle name="常规_05年录入表" xfId="28" xr:uid="{00000000-0005-0000-0000-00001C000000}"/>
    <cellStyle name="常规_2、2015年项目库录入类表" xfId="29" xr:uid="{00000000-0005-0000-0000-00001D000000}"/>
    <cellStyle name="常规_2014年附表" xfId="30" xr:uid="{00000000-0005-0000-0000-00001E000000}"/>
    <cellStyle name="常规_2015年部门预算批复报表_表样" xfId="31" xr:uid="{00000000-0005-0000-0000-00001F000000}"/>
    <cellStyle name="常规_Sheet1" xfId="32" xr:uid="{00000000-0005-0000-0000-000020000000}"/>
    <cellStyle name="常规_靖西市工商局2016年部门预算" xfId="33" xr:uid="{00000000-0005-0000-0000-000021000000}"/>
    <cellStyle name="常规_省林业厅2016年预算公开表样" xfId="34" xr:uid="{00000000-0005-0000-0000-000022000000}"/>
    <cellStyle name="好" xfId="35" builtinId="26" customBuiltin="1"/>
    <cellStyle name="汇总" xfId="36" builtinId="25" customBuiltin="1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适中" xfId="48" builtinId="28" customBuiltin="1"/>
    <cellStyle name="输出" xfId="49" builtinId="21" customBuiltin="1"/>
    <cellStyle name="输入" xfId="50" builtinId="20" customBuiltin="1"/>
    <cellStyle name="样式 1" xfId="51" xr:uid="{00000000-0005-0000-0000-00002D000000}"/>
    <cellStyle name="着色 1" xfId="42" builtinId="29" customBuiltin="1"/>
    <cellStyle name="着色 2" xfId="43" builtinId="33" customBuiltin="1"/>
    <cellStyle name="着色 3" xfId="44" builtinId="37" customBuiltin="1"/>
    <cellStyle name="着色 4" xfId="45" builtinId="41" customBuiltin="1"/>
    <cellStyle name="着色 5" xfId="46" builtinId="45" customBuiltin="1"/>
    <cellStyle name="着色 6" xfId="47" builtinId="49" customBuiltin="1"/>
    <cellStyle name="注释" xfId="5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616;&#20869;&#20849;&#20139;&#25991;&#20214;&#22841;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0"/>
  <sheetViews>
    <sheetView showGridLines="0" showZeros="0" workbookViewId="0">
      <selection activeCell="D17" sqref="D17:D18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29" t="s">
        <v>253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5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II87"/>
  <sheetViews>
    <sheetView showGridLines="0" showZeros="0" zoomScaleNormal="100" workbookViewId="0">
      <selection activeCell="N15" sqref="N15"/>
    </sheetView>
  </sheetViews>
  <sheetFormatPr defaultColWidth="6.875" defaultRowHeight="12.75" customHeight="1"/>
  <cols>
    <col min="1" max="1" width="39.875" style="5" customWidth="1"/>
    <col min="2" max="3" width="15.625" style="5" customWidth="1"/>
    <col min="4" max="4" width="15.75" style="5" customWidth="1"/>
    <col min="5" max="243" width="6.875" style="5" customWidth="1"/>
    <col min="244" max="16384" width="6.875" style="5"/>
  </cols>
  <sheetData>
    <row r="1" spans="1:243" ht="24.75" customHeight="1">
      <c r="A1" s="18" t="s">
        <v>146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41" t="s">
        <v>237</v>
      </c>
      <c r="B2" s="141"/>
      <c r="C2" s="141"/>
      <c r="D2" s="141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88" customFormat="1" ht="16.5" customHeight="1">
      <c r="A3" s="85"/>
      <c r="B3" s="86"/>
      <c r="C3" s="86"/>
      <c r="D3" s="8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</row>
    <row r="4" spans="1:243" s="88" customFormat="1" ht="16.5" customHeight="1">
      <c r="A4" s="89"/>
      <c r="B4" s="89"/>
      <c r="C4" s="89"/>
      <c r="D4" s="31" t="s">
        <v>1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</row>
    <row r="5" spans="1:243" s="88" customFormat="1" ht="28.5" customHeight="1">
      <c r="A5" s="136" t="s">
        <v>147</v>
      </c>
      <c r="B5" s="136" t="s">
        <v>2</v>
      </c>
      <c r="C5" s="132" t="s">
        <v>148</v>
      </c>
      <c r="D5" s="144" t="s">
        <v>10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</row>
    <row r="6" spans="1:243" s="88" customFormat="1" ht="28.5" customHeight="1">
      <c r="A6" s="136"/>
      <c r="B6" s="136"/>
      <c r="C6" s="140"/>
      <c r="D6" s="144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</row>
    <row r="7" spans="1:243" s="88" customFormat="1" ht="28.5" customHeight="1">
      <c r="A7" s="136"/>
      <c r="B7" s="136"/>
      <c r="C7" s="133"/>
      <c r="D7" s="144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</row>
    <row r="8" spans="1:243" s="88" customFormat="1" ht="21.75" customHeight="1">
      <c r="A8" s="40" t="s">
        <v>149</v>
      </c>
      <c r="B8" s="40">
        <v>1</v>
      </c>
      <c r="C8" s="57">
        <v>2</v>
      </c>
      <c r="D8" s="27">
        <v>3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</row>
    <row r="9" spans="1:243" s="90" customFormat="1" ht="19.5" customHeight="1">
      <c r="A9" s="50"/>
      <c r="B9" s="114"/>
      <c r="C9" s="114"/>
      <c r="D9" s="114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</row>
    <row r="10" spans="1:243" s="88" customFormat="1" ht="25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</row>
    <row r="11" spans="1:243" s="88" customFormat="1" ht="25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</row>
    <row r="12" spans="1:243" s="88" customFormat="1" ht="25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</row>
    <row r="13" spans="1:243" s="88" customFormat="1" ht="22.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</row>
    <row r="14" spans="1:243" s="88" customFormat="1" ht="23.2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</row>
    <row r="15" spans="1:243" s="88" customFormat="1" ht="23.2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</row>
    <row r="16" spans="1:243" s="88" customFormat="1" ht="23.25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</row>
    <row r="17" spans="1:243" s="88" customFormat="1" ht="23.25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</row>
    <row r="18" spans="1:243" s="88" customFormat="1" ht="23.25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</row>
    <row r="19" spans="1:243" s="88" customFormat="1" ht="23.25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</row>
    <row r="20" spans="1:243" s="88" customFormat="1" ht="23.25" customHeight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</row>
    <row r="21" spans="1:243" s="88" customFormat="1" ht="18" customHeight="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</row>
    <row r="22" spans="1:243" s="88" customFormat="1" ht="18.75" customHeight="1">
      <c r="A22" s="92"/>
      <c r="B22" s="92"/>
      <c r="C22" s="92"/>
      <c r="D22" s="92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</row>
    <row r="23" spans="1:243" s="88" customFormat="1" ht="18" customHeight="1">
      <c r="A23" s="92"/>
      <c r="B23" s="92"/>
      <c r="C23" s="92"/>
      <c r="D23" s="92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</row>
    <row r="24" spans="1:243" s="88" customFormat="1" ht="18" customHeight="1">
      <c r="A24" s="92"/>
      <c r="B24" s="92"/>
      <c r="C24" s="92"/>
      <c r="D24" s="92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</row>
    <row r="25" spans="1:243" s="88" customFormat="1" ht="18" customHeight="1">
      <c r="A25" s="92"/>
      <c r="B25" s="92"/>
      <c r="C25" s="92"/>
      <c r="D25" s="9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</row>
    <row r="26" spans="1:243" s="88" customFormat="1" ht="18" customHeight="1">
      <c r="A26" s="92"/>
      <c r="B26" s="92"/>
      <c r="C26" s="92"/>
      <c r="D26" s="9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</row>
    <row r="27" spans="1:243" s="88" customFormat="1" ht="18" customHeight="1">
      <c r="A27" s="92"/>
      <c r="B27" s="92"/>
      <c r="C27" s="92"/>
      <c r="D27" s="92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</row>
    <row r="28" spans="1:243" s="88" customFormat="1" ht="18" customHeight="1">
      <c r="A28" s="92"/>
      <c r="B28" s="92"/>
      <c r="C28" s="92"/>
      <c r="D28" s="9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</row>
    <row r="29" spans="1:243" s="88" customFormat="1" ht="18" customHeight="1">
      <c r="A29" s="92"/>
      <c r="B29" s="92"/>
      <c r="C29" s="92"/>
      <c r="D29" s="9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</row>
    <row r="30" spans="1:243" s="88" customFormat="1" ht="18" customHeight="1">
      <c r="A30" s="92"/>
      <c r="B30" s="92"/>
      <c r="C30" s="92"/>
      <c r="D30" s="9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</row>
    <row r="31" spans="1:243" s="88" customFormat="1" ht="18" customHeight="1">
      <c r="A31" s="92"/>
      <c r="B31" s="92"/>
      <c r="C31" s="92"/>
      <c r="D31" s="9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</row>
    <row r="32" spans="1:243" s="88" customFormat="1" ht="18" customHeight="1">
      <c r="A32" s="92"/>
      <c r="B32" s="92"/>
      <c r="C32" s="92"/>
      <c r="D32" s="9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</row>
    <row r="33" spans="1:243" s="88" customFormat="1" ht="18" customHeight="1">
      <c r="A33" s="92"/>
      <c r="B33" s="92"/>
      <c r="C33" s="92"/>
      <c r="D33" s="9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</row>
    <row r="34" spans="1:243" s="88" customFormat="1" ht="18" customHeight="1">
      <c r="A34" s="92"/>
      <c r="B34" s="92"/>
      <c r="C34" s="92"/>
      <c r="D34" s="9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</row>
    <row r="35" spans="1:243" s="88" customFormat="1" ht="18" customHeight="1">
      <c r="A35" s="92"/>
      <c r="B35" s="92"/>
      <c r="C35" s="92"/>
      <c r="D35" s="9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</row>
    <row r="36" spans="1:243" s="88" customFormat="1" ht="12.75" customHeight="1">
      <c r="A36" s="92"/>
      <c r="B36" s="92"/>
      <c r="C36" s="92"/>
      <c r="D36" s="9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</row>
    <row r="37" spans="1:243" s="88" customFormat="1" ht="12.75" customHeight="1">
      <c r="A37" s="92"/>
      <c r="B37" s="92"/>
      <c r="C37" s="92"/>
      <c r="D37" s="9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</row>
    <row r="38" spans="1:243" s="88" customFormat="1" ht="12.75" customHeight="1"/>
    <row r="39" spans="1:243" s="88" customFormat="1" ht="12.75" customHeight="1"/>
    <row r="40" spans="1:243" s="88" customFormat="1" ht="12.75" customHeight="1"/>
    <row r="41" spans="1:243" s="88" customFormat="1" ht="12.75" customHeight="1"/>
    <row r="42" spans="1:243" s="88" customFormat="1" ht="12.75" customHeight="1"/>
    <row r="43" spans="1:243" s="88" customFormat="1" ht="12.75" customHeight="1"/>
    <row r="44" spans="1:243" s="88" customFormat="1" ht="12.75" customHeight="1"/>
    <row r="45" spans="1:243" s="88" customFormat="1" ht="12.75" customHeight="1"/>
    <row r="46" spans="1:243" s="88" customFormat="1" ht="12.75" customHeight="1"/>
    <row r="47" spans="1:243" s="88" customFormat="1" ht="12.75" customHeight="1"/>
    <row r="48" spans="1:243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82"/>
  <sheetViews>
    <sheetView showGridLines="0" showZeros="0" workbookViewId="0">
      <selection activeCell="L20" sqref="A1:L20"/>
    </sheetView>
  </sheetViews>
  <sheetFormatPr defaultColWidth="6.875" defaultRowHeight="12.75" customHeight="1"/>
  <cols>
    <col min="1" max="1" width="45.875" style="17" customWidth="1"/>
    <col min="2" max="2" width="21" style="17" customWidth="1"/>
    <col min="3" max="5" width="7.625" style="17" customWidth="1"/>
    <col min="6" max="6" width="11.125" style="17" customWidth="1"/>
    <col min="7" max="7" width="5.875" style="17" customWidth="1"/>
    <col min="8" max="8" width="6.625" style="17" customWidth="1"/>
    <col min="9" max="9" width="5.125" style="17" customWidth="1"/>
    <col min="10" max="10" width="5.25" style="17" customWidth="1"/>
    <col min="11" max="11" width="4.25" style="17" customWidth="1"/>
    <col min="12" max="12" width="29.625" style="17" customWidth="1"/>
    <col min="13" max="16384" width="6.875" style="17"/>
  </cols>
  <sheetData>
    <row r="1" spans="1:12" ht="27" customHeight="1">
      <c r="A1" s="18" t="s">
        <v>150</v>
      </c>
      <c r="B1" s="18"/>
    </row>
    <row r="2" spans="1:12" ht="41.25" customHeight="1">
      <c r="A2" s="176" t="s">
        <v>238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 s="108" customFormat="1" ht="5.25" customHeight="1">
      <c r="A3" s="107"/>
      <c r="B3" s="107"/>
      <c r="C3" s="107"/>
      <c r="D3" s="107"/>
      <c r="E3" s="107"/>
      <c r="F3" s="107"/>
      <c r="G3" s="107"/>
      <c r="H3" s="53"/>
    </row>
    <row r="4" spans="1:12" s="108" customFormat="1" ht="12" customHeight="1">
      <c r="A4" s="107"/>
      <c r="B4" s="107"/>
      <c r="C4" s="107"/>
      <c r="D4" s="107"/>
      <c r="E4" s="107"/>
      <c r="F4" s="107"/>
      <c r="G4" s="107"/>
      <c r="J4" s="53"/>
      <c r="L4" s="53" t="s">
        <v>151</v>
      </c>
    </row>
    <row r="5" spans="1:12" s="108" customFormat="1" ht="18" customHeight="1">
      <c r="A5" s="177" t="s">
        <v>152</v>
      </c>
      <c r="B5" s="177" t="s">
        <v>153</v>
      </c>
      <c r="C5" s="136" t="s">
        <v>2</v>
      </c>
      <c r="D5" s="137" t="s">
        <v>47</v>
      </c>
      <c r="E5" s="138"/>
      <c r="F5" s="138"/>
      <c r="G5" s="138"/>
      <c r="H5" s="139"/>
      <c r="I5" s="132" t="s">
        <v>107</v>
      </c>
      <c r="J5" s="179" t="s">
        <v>154</v>
      </c>
      <c r="K5" s="174" t="s">
        <v>155</v>
      </c>
      <c r="L5" s="174" t="s">
        <v>156</v>
      </c>
    </row>
    <row r="6" spans="1:12" s="108" customFormat="1" ht="33" customHeight="1">
      <c r="A6" s="178"/>
      <c r="B6" s="178"/>
      <c r="C6" s="136"/>
      <c r="D6" s="26" t="s">
        <v>110</v>
      </c>
      <c r="E6" s="26" t="s">
        <v>111</v>
      </c>
      <c r="F6" s="26" t="s">
        <v>112</v>
      </c>
      <c r="G6" s="26" t="s">
        <v>113</v>
      </c>
      <c r="H6" s="26" t="s">
        <v>157</v>
      </c>
      <c r="I6" s="140"/>
      <c r="J6" s="140"/>
      <c r="K6" s="175"/>
      <c r="L6" s="175"/>
    </row>
    <row r="7" spans="1:12" s="109" customFormat="1" ht="23.25" customHeight="1">
      <c r="A7" s="56" t="s">
        <v>158</v>
      </c>
      <c r="B7" s="56" t="s">
        <v>158</v>
      </c>
      <c r="C7" s="54">
        <v>1</v>
      </c>
      <c r="D7" s="54">
        <v>2</v>
      </c>
      <c r="E7" s="54">
        <v>3</v>
      </c>
      <c r="F7" s="54">
        <v>4</v>
      </c>
      <c r="G7" s="54">
        <v>5</v>
      </c>
      <c r="H7" s="54">
        <v>6</v>
      </c>
      <c r="I7" s="54">
        <v>7</v>
      </c>
      <c r="J7" s="54">
        <v>8</v>
      </c>
      <c r="K7" s="54">
        <v>9</v>
      </c>
      <c r="L7" s="54">
        <v>10</v>
      </c>
    </row>
    <row r="8" spans="1:12" s="109" customFormat="1" ht="19.5" customHeight="1">
      <c r="A8" s="110" t="s">
        <v>2</v>
      </c>
      <c r="B8" s="110"/>
      <c r="C8" s="111">
        <v>20.22</v>
      </c>
      <c r="D8" s="111">
        <v>20.22</v>
      </c>
      <c r="E8" s="111">
        <v>20.22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2">
        <v>0</v>
      </c>
      <c r="L8" s="113"/>
    </row>
    <row r="9" spans="1:12" s="108" customFormat="1" ht="19.5" customHeight="1">
      <c r="A9" s="110" t="s">
        <v>101</v>
      </c>
      <c r="B9" s="110"/>
      <c r="C9" s="111">
        <v>20.22</v>
      </c>
      <c r="D9" s="111">
        <v>20.22</v>
      </c>
      <c r="E9" s="111">
        <v>20.22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2">
        <v>0</v>
      </c>
      <c r="L9" s="113"/>
    </row>
    <row r="10" spans="1:12" s="108" customFormat="1" ht="19.5" customHeight="1">
      <c r="A10" s="110" t="s">
        <v>102</v>
      </c>
      <c r="B10" s="110"/>
      <c r="C10" s="111">
        <v>20.22</v>
      </c>
      <c r="D10" s="111">
        <v>20.22</v>
      </c>
      <c r="E10" s="111">
        <v>20.22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2">
        <v>0</v>
      </c>
      <c r="L10" s="113"/>
    </row>
    <row r="11" spans="1:12" s="108" customFormat="1" ht="19.5" customHeight="1">
      <c r="A11" s="110" t="s">
        <v>104</v>
      </c>
      <c r="B11" s="110"/>
      <c r="C11" s="111">
        <v>20.22</v>
      </c>
      <c r="D11" s="111">
        <v>20.22</v>
      </c>
      <c r="E11" s="111">
        <f>SUM(E12:E20)</f>
        <v>20.22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2">
        <v>0</v>
      </c>
      <c r="L11" s="113"/>
    </row>
    <row r="12" spans="1:12" s="108" customFormat="1" ht="27">
      <c r="A12" s="204" t="s">
        <v>254</v>
      </c>
      <c r="B12" s="204" t="s">
        <v>257</v>
      </c>
      <c r="C12" s="111">
        <v>1</v>
      </c>
      <c r="D12" s="111">
        <v>1</v>
      </c>
      <c r="E12" s="111">
        <v>1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2">
        <v>0</v>
      </c>
      <c r="L12" s="206" t="s">
        <v>266</v>
      </c>
    </row>
    <row r="13" spans="1:12" s="108" customFormat="1" ht="27">
      <c r="A13" s="204" t="s">
        <v>254</v>
      </c>
      <c r="B13" s="204" t="s">
        <v>260</v>
      </c>
      <c r="C13" s="127">
        <v>5</v>
      </c>
      <c r="D13" s="127">
        <v>5</v>
      </c>
      <c r="E13" s="127">
        <v>5</v>
      </c>
      <c r="F13" s="127"/>
      <c r="G13" s="127"/>
      <c r="H13" s="127"/>
      <c r="I13" s="127"/>
      <c r="J13" s="127"/>
      <c r="K13" s="127"/>
      <c r="L13" s="206" t="s">
        <v>267</v>
      </c>
    </row>
    <row r="14" spans="1:12" s="108" customFormat="1" ht="12">
      <c r="A14" s="204" t="s">
        <v>254</v>
      </c>
      <c r="B14" s="204" t="s">
        <v>261</v>
      </c>
      <c r="C14" s="127">
        <v>1</v>
      </c>
      <c r="D14" s="127">
        <v>1</v>
      </c>
      <c r="E14" s="127">
        <v>1</v>
      </c>
      <c r="F14" s="127"/>
      <c r="G14" s="127"/>
      <c r="H14" s="127"/>
      <c r="I14" s="127"/>
      <c r="J14" s="127"/>
      <c r="K14" s="127"/>
      <c r="L14" s="206" t="s">
        <v>268</v>
      </c>
    </row>
    <row r="15" spans="1:12" s="108" customFormat="1" ht="27">
      <c r="A15" s="204" t="s">
        <v>254</v>
      </c>
      <c r="B15" s="204" t="s">
        <v>262</v>
      </c>
      <c r="C15" s="127">
        <v>2</v>
      </c>
      <c r="D15" s="127">
        <v>2</v>
      </c>
      <c r="E15" s="127">
        <v>2</v>
      </c>
      <c r="F15" s="127"/>
      <c r="G15" s="127"/>
      <c r="H15" s="127"/>
      <c r="I15" s="127"/>
      <c r="J15" s="127"/>
      <c r="K15" s="127"/>
      <c r="L15" s="206" t="s">
        <v>269</v>
      </c>
    </row>
    <row r="16" spans="1:12" s="108" customFormat="1" ht="27">
      <c r="A16" s="204" t="s">
        <v>254</v>
      </c>
      <c r="B16" s="204" t="s">
        <v>258</v>
      </c>
      <c r="C16" s="205">
        <v>2</v>
      </c>
      <c r="D16" s="205">
        <v>2</v>
      </c>
      <c r="E16" s="205">
        <v>2</v>
      </c>
      <c r="F16" s="205"/>
      <c r="G16" s="205"/>
      <c r="H16" s="205"/>
      <c r="I16" s="205"/>
      <c r="J16" s="205"/>
      <c r="K16" s="205"/>
      <c r="L16" s="206" t="s">
        <v>270</v>
      </c>
    </row>
    <row r="17" spans="1:12" s="108" customFormat="1" ht="12">
      <c r="A17" s="204" t="s">
        <v>254</v>
      </c>
      <c r="B17" s="204" t="s">
        <v>263</v>
      </c>
      <c r="C17" s="205">
        <v>2.4</v>
      </c>
      <c r="D17" s="205">
        <v>2.4</v>
      </c>
      <c r="E17" s="205">
        <v>2.4</v>
      </c>
      <c r="F17" s="205"/>
      <c r="G17" s="205"/>
      <c r="H17" s="205"/>
      <c r="I17" s="205"/>
      <c r="J17" s="205"/>
      <c r="K17" s="205"/>
      <c r="L17" s="206" t="s">
        <v>271</v>
      </c>
    </row>
    <row r="18" spans="1:12" s="108" customFormat="1" ht="12">
      <c r="A18" s="204" t="s">
        <v>254</v>
      </c>
      <c r="B18" s="204" t="s">
        <v>264</v>
      </c>
      <c r="C18" s="205">
        <v>0.82</v>
      </c>
      <c r="D18" s="205">
        <v>0.82</v>
      </c>
      <c r="E18" s="205">
        <v>0.82</v>
      </c>
      <c r="F18" s="205"/>
      <c r="G18" s="205"/>
      <c r="H18" s="205"/>
      <c r="I18" s="205"/>
      <c r="J18" s="205"/>
      <c r="K18" s="205"/>
      <c r="L18" s="206" t="s">
        <v>272</v>
      </c>
    </row>
    <row r="19" spans="1:12" s="108" customFormat="1" ht="12">
      <c r="A19" s="204" t="s">
        <v>254</v>
      </c>
      <c r="B19" s="204" t="s">
        <v>259</v>
      </c>
      <c r="C19" s="205">
        <v>1</v>
      </c>
      <c r="D19" s="205">
        <v>1</v>
      </c>
      <c r="E19" s="205">
        <v>1</v>
      </c>
      <c r="F19" s="205"/>
      <c r="G19" s="205"/>
      <c r="H19" s="205"/>
      <c r="I19" s="205"/>
      <c r="J19" s="205"/>
      <c r="K19" s="205"/>
      <c r="L19" s="206" t="s">
        <v>274</v>
      </c>
    </row>
    <row r="20" spans="1:12" s="108" customFormat="1" ht="27">
      <c r="A20" s="204" t="s">
        <v>254</v>
      </c>
      <c r="B20" s="204" t="s">
        <v>265</v>
      </c>
      <c r="C20" s="205">
        <v>5</v>
      </c>
      <c r="D20" s="205">
        <v>5</v>
      </c>
      <c r="E20" s="205">
        <v>5</v>
      </c>
      <c r="F20" s="205"/>
      <c r="G20" s="205"/>
      <c r="H20" s="205"/>
      <c r="I20" s="205"/>
      <c r="J20" s="205"/>
      <c r="K20" s="205"/>
      <c r="L20" s="206" t="s">
        <v>273</v>
      </c>
    </row>
    <row r="21" spans="1:12" s="108" customFormat="1" ht="12.75" customHeight="1"/>
    <row r="22" spans="1:12" s="108" customFormat="1" ht="12.75" customHeight="1"/>
    <row r="23" spans="1:12" s="108" customFormat="1" ht="12.75" customHeight="1"/>
    <row r="24" spans="1:12" s="108" customFormat="1" ht="12.75" customHeight="1"/>
    <row r="25" spans="1:12" s="108" customFormat="1" ht="12.75" customHeight="1"/>
    <row r="26" spans="1:12" s="108" customFormat="1" ht="12.75" customHeight="1"/>
    <row r="27" spans="1:12" s="108" customFormat="1" ht="12.75" customHeight="1"/>
    <row r="28" spans="1:12" s="108" customFormat="1" ht="12.75" customHeight="1"/>
    <row r="29" spans="1:12" s="108" customFormat="1" ht="12.75" customHeight="1"/>
    <row r="30" spans="1:12" s="108" customFormat="1" ht="12.75" customHeight="1"/>
    <row r="31" spans="1:12" s="108" customFormat="1" ht="12.75" customHeight="1"/>
    <row r="32" spans="1:12" s="108" customFormat="1" ht="12.75" customHeight="1"/>
    <row r="33" s="108" customFormat="1" ht="12.75" customHeight="1"/>
    <row r="34" s="108" customFormat="1" ht="12.75" customHeight="1"/>
    <row r="35" s="108" customFormat="1" ht="12.75" customHeight="1"/>
    <row r="36" s="108" customFormat="1" ht="12.75" customHeight="1"/>
    <row r="37" s="108" customFormat="1" ht="12.75" customHeight="1"/>
    <row r="38" s="108" customFormat="1" ht="12.75" customHeight="1"/>
    <row r="39" s="108" customFormat="1" ht="12.75" customHeight="1"/>
    <row r="40" s="108" customFormat="1" ht="12.75" customHeight="1"/>
    <row r="41" s="108" customFormat="1" ht="12.75" customHeight="1"/>
    <row r="42" s="108" customFormat="1" ht="12.75" customHeight="1"/>
    <row r="43" s="108" customFormat="1" ht="12.75" customHeight="1"/>
    <row r="44" s="108" customFormat="1" ht="12.75" customHeight="1"/>
    <row r="45" s="108" customFormat="1" ht="12.75" customHeight="1"/>
    <row r="46" s="108" customFormat="1" ht="12.75" customHeight="1"/>
    <row r="47" s="108" customFormat="1" ht="12.75" customHeight="1"/>
    <row r="48" s="108" customFormat="1" ht="12.75" customHeight="1"/>
    <row r="49" s="108" customFormat="1" ht="12.75" customHeight="1"/>
    <row r="50" s="108" customFormat="1" ht="12.75" customHeight="1"/>
    <row r="51" s="108" customFormat="1" ht="12.75" customHeight="1"/>
    <row r="52" s="108" customFormat="1" ht="12.75" customHeight="1"/>
    <row r="53" s="108" customFormat="1" ht="12.75" customHeight="1"/>
    <row r="54" s="108" customFormat="1" ht="12.75" customHeight="1"/>
    <row r="55" s="108" customFormat="1" ht="12.75" customHeight="1"/>
    <row r="56" s="108" customFormat="1" ht="12.75" customHeight="1"/>
    <row r="57" s="108" customFormat="1" ht="12.75" customHeight="1"/>
    <row r="58" s="108" customFormat="1" ht="12.75" customHeight="1"/>
    <row r="59" s="108" customFormat="1" ht="12.75" customHeight="1"/>
    <row r="60" s="108" customFormat="1" ht="12.75" customHeight="1"/>
    <row r="61" s="108" customFormat="1" ht="12.75" customHeight="1"/>
    <row r="62" s="108" customFormat="1" ht="12.75" customHeight="1"/>
    <row r="63" s="108" customFormat="1" ht="12.75" customHeight="1"/>
    <row r="64" s="108" customFormat="1" ht="12.75" customHeight="1"/>
    <row r="65" s="108" customFormat="1" ht="12.75" customHeight="1"/>
    <row r="66" s="108" customFormat="1" ht="12.75" customHeight="1"/>
    <row r="67" s="108" customFormat="1" ht="12.75" customHeight="1"/>
    <row r="68" s="108" customFormat="1" ht="12.75" customHeight="1"/>
    <row r="69" s="108" customFormat="1" ht="12.75" customHeight="1"/>
    <row r="70" s="108" customFormat="1" ht="12.75" customHeight="1"/>
    <row r="71" s="108" customFormat="1" ht="12.75" customHeight="1"/>
    <row r="72" s="108" customFormat="1" ht="12.75" customHeight="1"/>
    <row r="73" s="108" customFormat="1" ht="12.75" customHeight="1"/>
    <row r="74" s="108" customFormat="1" ht="12.75" customHeight="1"/>
    <row r="75" s="108" customFormat="1" ht="12.75" customHeight="1"/>
    <row r="76" s="108" customFormat="1" ht="12.75" customHeight="1"/>
    <row r="77" s="108" customFormat="1" ht="12.75" customHeight="1"/>
    <row r="78" s="108" customFormat="1" ht="12.75" customHeight="1"/>
    <row r="79" s="108" customFormat="1" ht="12.75" customHeight="1"/>
    <row r="80" s="108" customFormat="1" ht="12.75" customHeight="1"/>
    <row r="81" s="108" customFormat="1" ht="12.75" customHeight="1"/>
    <row r="82" s="108" customFormat="1" ht="12.75" customHeight="1"/>
  </sheetData>
  <sheetProtection formatCells="0" formatColumns="0" formatRows="0"/>
  <mergeCells count="9">
    <mergeCell ref="K5:K6"/>
    <mergeCell ref="L5:L6"/>
    <mergeCell ref="A2:L2"/>
    <mergeCell ref="A5:A6"/>
    <mergeCell ref="I5:I6"/>
    <mergeCell ref="J5:J6"/>
    <mergeCell ref="C5:C6"/>
    <mergeCell ref="D5:H5"/>
    <mergeCell ref="B5:B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78" fitToHeight="100" orientation="landscape" horizont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7"/>
  <sheetViews>
    <sheetView showGridLines="0" showZeros="0" workbookViewId="0">
      <selection activeCell="A2" sqref="A2:K2"/>
    </sheetView>
  </sheetViews>
  <sheetFormatPr defaultColWidth="6.875" defaultRowHeight="12.75" customHeight="1"/>
  <cols>
    <col min="1" max="1" width="27.25" style="17" customWidth="1"/>
    <col min="2" max="2" width="10" style="17" customWidth="1"/>
    <col min="3" max="3" width="29.125" style="17" customWidth="1"/>
    <col min="4" max="11" width="11.125" style="17" customWidth="1"/>
    <col min="12" max="16384" width="6.875" style="17"/>
  </cols>
  <sheetData>
    <row r="1" spans="1:11" ht="27.75" customHeight="1">
      <c r="A1" s="18" t="s">
        <v>159</v>
      </c>
    </row>
    <row r="2" spans="1:11" ht="24.75" customHeight="1">
      <c r="A2" s="158" t="s">
        <v>239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s="108" customFormat="1" ht="17.25" customHeight="1">
      <c r="A3" s="107"/>
      <c r="B3" s="107"/>
      <c r="C3" s="107"/>
      <c r="D3" s="107"/>
      <c r="E3" s="107"/>
      <c r="F3" s="107"/>
      <c r="G3" s="107"/>
      <c r="H3" s="107"/>
      <c r="I3" s="53"/>
    </row>
    <row r="4" spans="1:11" s="108" customFormat="1" ht="17.25" customHeight="1">
      <c r="A4" s="107"/>
      <c r="B4" s="107"/>
      <c r="C4" s="107"/>
      <c r="D4" s="107"/>
      <c r="E4" s="107"/>
      <c r="F4" s="107"/>
      <c r="G4" s="107"/>
      <c r="H4" s="107"/>
      <c r="K4" s="53" t="s">
        <v>0</v>
      </c>
    </row>
    <row r="5" spans="1:11" s="108" customFormat="1" ht="32.25" customHeight="1">
      <c r="A5" s="177" t="s">
        <v>160</v>
      </c>
      <c r="B5" s="180" t="s">
        <v>14</v>
      </c>
      <c r="C5" s="180" t="s">
        <v>15</v>
      </c>
      <c r="D5" s="136" t="s">
        <v>2</v>
      </c>
      <c r="E5" s="137" t="s">
        <v>47</v>
      </c>
      <c r="F5" s="138"/>
      <c r="G5" s="138"/>
      <c r="H5" s="138"/>
      <c r="I5" s="139"/>
      <c r="J5" s="132" t="s">
        <v>161</v>
      </c>
      <c r="K5" s="132" t="s">
        <v>162</v>
      </c>
    </row>
    <row r="6" spans="1:11" s="108" customFormat="1" ht="50.25" customHeight="1">
      <c r="A6" s="178"/>
      <c r="B6" s="181"/>
      <c r="C6" s="181"/>
      <c r="D6" s="136"/>
      <c r="E6" s="26" t="s">
        <v>163</v>
      </c>
      <c r="F6" s="26" t="s">
        <v>164</v>
      </c>
      <c r="G6" s="26" t="s">
        <v>165</v>
      </c>
      <c r="H6" s="26" t="s">
        <v>166</v>
      </c>
      <c r="I6" s="26" t="s">
        <v>167</v>
      </c>
      <c r="J6" s="140"/>
      <c r="K6" s="140"/>
    </row>
    <row r="7" spans="1:11" s="109" customFormat="1" ht="27.75" customHeight="1">
      <c r="A7" s="54" t="s">
        <v>168</v>
      </c>
      <c r="B7" s="54" t="s">
        <v>168</v>
      </c>
      <c r="C7" s="54" t="s">
        <v>168</v>
      </c>
      <c r="D7" s="55">
        <v>1</v>
      </c>
      <c r="E7" s="54">
        <v>2</v>
      </c>
      <c r="F7" s="54">
        <v>3</v>
      </c>
      <c r="G7" s="54">
        <v>4</v>
      </c>
      <c r="H7" s="54">
        <v>5</v>
      </c>
      <c r="I7" s="54">
        <v>6</v>
      </c>
      <c r="J7" s="54">
        <v>7</v>
      </c>
      <c r="K7" s="54">
        <v>8</v>
      </c>
    </row>
    <row r="8" spans="1:11" s="108" customFormat="1" ht="27.7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1" s="108" customFormat="1" ht="12.75" customHeight="1">
      <c r="A9" s="109"/>
      <c r="B9" s="109"/>
      <c r="C9" s="109"/>
      <c r="D9" s="109"/>
      <c r="E9" s="109"/>
      <c r="F9" s="109"/>
      <c r="G9" s="109"/>
      <c r="H9" s="109"/>
      <c r="I9" s="109"/>
    </row>
    <row r="10" spans="1:11" s="108" customFormat="1" ht="12.75" customHeight="1">
      <c r="B10" s="109"/>
      <c r="C10" s="109"/>
      <c r="D10" s="109"/>
      <c r="E10" s="109"/>
      <c r="F10" s="109"/>
      <c r="G10" s="109"/>
      <c r="H10" s="109"/>
    </row>
    <row r="11" spans="1:11" s="108" customFormat="1" ht="12.75" customHeight="1">
      <c r="B11" s="109"/>
      <c r="H11" s="109"/>
    </row>
    <row r="12" spans="1:11" s="108" customFormat="1" ht="12.75" customHeight="1">
      <c r="A12" s="109"/>
      <c r="B12" s="109"/>
      <c r="H12" s="109"/>
    </row>
    <row r="13" spans="1:11" s="108" customFormat="1" ht="12.75" customHeight="1">
      <c r="A13" s="109"/>
    </row>
    <row r="14" spans="1:11" s="108" customFormat="1" ht="12.7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s="108" customFormat="1" ht="12.7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s="108" customFormat="1" ht="12.75" customHeight="1">
      <c r="B16" s="109"/>
    </row>
    <row r="17" spans="1:11" s="108" customFormat="1" ht="12.75" customHeight="1">
      <c r="A17" s="81"/>
      <c r="B17" s="109"/>
      <c r="C17" s="81"/>
      <c r="D17" s="81"/>
      <c r="E17" s="81"/>
      <c r="F17" s="81"/>
      <c r="G17" s="81"/>
      <c r="H17" s="81"/>
      <c r="I17" s="81"/>
      <c r="J17" s="81"/>
      <c r="K17" s="81"/>
    </row>
    <row r="18" spans="1:11" s="108" customFormat="1" ht="12.75" customHeight="1">
      <c r="A18" s="81"/>
      <c r="B18" s="109"/>
      <c r="C18" s="81"/>
      <c r="D18" s="81"/>
      <c r="E18" s="81"/>
      <c r="F18" s="81"/>
      <c r="G18" s="81"/>
      <c r="H18" s="81"/>
      <c r="I18" s="81"/>
      <c r="J18" s="81"/>
      <c r="K18" s="81"/>
    </row>
    <row r="19" spans="1:11" s="108" customFormat="1" ht="12.75" customHeight="1"/>
    <row r="20" spans="1:11" s="108" customFormat="1" ht="12.75" customHeight="1"/>
    <row r="21" spans="1:11" s="108" customFormat="1" ht="12.75" customHeight="1"/>
    <row r="22" spans="1:11" s="108" customFormat="1" ht="12.75" customHeight="1"/>
    <row r="23" spans="1:11" s="108" customFormat="1" ht="12.75" customHeight="1"/>
    <row r="24" spans="1:11" s="108" customFormat="1" ht="12.75" customHeight="1"/>
    <row r="25" spans="1:11" s="108" customFormat="1" ht="12.75" customHeight="1"/>
    <row r="26" spans="1:11" s="108" customFormat="1" ht="12.75" customHeight="1"/>
    <row r="27" spans="1:11" s="108" customFormat="1" ht="12.75" customHeight="1"/>
    <row r="28" spans="1:11" s="108" customFormat="1" ht="12.75" customHeight="1"/>
    <row r="29" spans="1:11" s="108" customFormat="1" ht="12.75" customHeight="1"/>
    <row r="30" spans="1:11" s="108" customFormat="1" ht="12.75" customHeight="1"/>
    <row r="31" spans="1:11" s="108" customFormat="1" ht="12.75" customHeight="1"/>
    <row r="32" spans="1:11" s="108" customFormat="1" ht="12.75" customHeight="1"/>
    <row r="33" s="108" customFormat="1" ht="12.75" customHeight="1"/>
    <row r="34" s="108" customFormat="1" ht="12.75" customHeight="1"/>
    <row r="35" s="108" customFormat="1" ht="12.75" customHeight="1"/>
    <row r="36" s="108" customFormat="1" ht="12.75" customHeight="1"/>
    <row r="37" s="108" customFormat="1" ht="12.75" customHeight="1"/>
    <row r="38" s="108" customFormat="1" ht="12.75" customHeight="1"/>
    <row r="39" s="108" customFormat="1" ht="12.75" customHeight="1"/>
    <row r="40" s="108" customFormat="1" ht="12.75" customHeight="1"/>
    <row r="41" s="108" customFormat="1" ht="12.75" customHeight="1"/>
    <row r="42" s="108" customFormat="1" ht="12.75" customHeight="1"/>
    <row r="43" s="108" customFormat="1" ht="12.75" customHeight="1"/>
    <row r="44" s="108" customFormat="1" ht="12.75" customHeight="1"/>
    <row r="45" s="108" customFormat="1" ht="12.75" customHeight="1"/>
    <row r="46" s="108" customFormat="1" ht="12.75" customHeight="1"/>
    <row r="47" s="108" customFormat="1" ht="12.75" customHeight="1"/>
    <row r="48" s="108" customFormat="1" ht="12.75" customHeight="1"/>
    <row r="49" s="108" customFormat="1" ht="12.75" customHeight="1"/>
    <row r="50" s="108" customFormat="1" ht="12.75" customHeight="1"/>
    <row r="51" s="108" customFormat="1" ht="12.75" customHeight="1"/>
    <row r="52" s="108" customFormat="1" ht="12.75" customHeight="1"/>
    <row r="53" s="108" customFormat="1" ht="12.75" customHeight="1"/>
    <row r="54" s="108" customFormat="1" ht="12.75" customHeight="1"/>
    <row r="55" s="108" customFormat="1" ht="12.75" customHeight="1"/>
    <row r="56" s="108" customFormat="1" ht="12.75" customHeight="1"/>
    <row r="57" s="108" customFormat="1" ht="12.75" customHeight="1"/>
    <row r="58" s="108" customFormat="1" ht="12.75" customHeight="1"/>
    <row r="59" s="108" customFormat="1" ht="12.75" customHeight="1"/>
    <row r="60" s="108" customFormat="1" ht="12.75" customHeight="1"/>
    <row r="61" s="108" customFormat="1" ht="12.75" customHeight="1"/>
    <row r="62" s="108" customFormat="1" ht="12.75" customHeight="1"/>
    <row r="63" s="108" customFormat="1" ht="12.75" customHeight="1"/>
    <row r="64" s="108" customFormat="1" ht="12.75" customHeight="1"/>
    <row r="65" s="108" customFormat="1" ht="12.75" customHeight="1"/>
    <row r="66" s="108" customFormat="1" ht="12.75" customHeight="1"/>
    <row r="67" s="108" customFormat="1" ht="12.75" customHeight="1"/>
    <row r="68" s="108" customFormat="1" ht="12.75" customHeight="1"/>
    <row r="69" s="108" customFormat="1" ht="12.75" customHeight="1"/>
    <row r="70" s="108" customFormat="1" ht="12.75" customHeight="1"/>
    <row r="71" s="108" customFormat="1" ht="12.75" customHeight="1"/>
    <row r="72" s="108" customFormat="1" ht="12.75" customHeight="1"/>
    <row r="73" s="108" customFormat="1" ht="12.75" customHeight="1"/>
    <row r="74" s="108" customFormat="1" ht="12.75" customHeight="1"/>
    <row r="75" s="108" customFormat="1" ht="12.75" customHeight="1"/>
    <row r="76" s="108" customFormat="1" ht="12.75" customHeight="1"/>
    <row r="77" s="108" customFormat="1" ht="12.75" customHeight="1"/>
    <row r="78" s="108" customFormat="1" ht="12.75" customHeight="1"/>
    <row r="79" s="108" customFormat="1" ht="12.75" customHeight="1"/>
    <row r="80" s="108" customFormat="1" ht="12.75" customHeight="1"/>
    <row r="81" s="108" customFormat="1" ht="12.75" customHeight="1"/>
    <row r="82" s="108" customFormat="1" ht="12.75" customHeight="1"/>
    <row r="83" s="108" customFormat="1" ht="12.75" customHeight="1"/>
    <row r="84" s="108" customFormat="1" ht="12.75" customHeight="1"/>
    <row r="85" s="108" customFormat="1" ht="12.75" customHeight="1"/>
    <row r="86" s="108" customFormat="1" ht="12.75" customHeight="1"/>
    <row r="87" s="108" customFormat="1" ht="12.75" customHeight="1"/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2"/>
  <sheetViews>
    <sheetView showGridLines="0" showZeros="0" topLeftCell="A8" workbookViewId="0">
      <selection activeCell="B19" sqref="B19"/>
    </sheetView>
  </sheetViews>
  <sheetFormatPr defaultRowHeight="14.25"/>
  <cols>
    <col min="1" max="1" width="46.125" customWidth="1"/>
    <col min="2" max="7" width="13.375" customWidth="1"/>
  </cols>
  <sheetData>
    <row r="1" spans="1:7" ht="14.25" customHeight="1">
      <c r="A1" s="18" t="s">
        <v>169</v>
      </c>
      <c r="B1" s="5"/>
      <c r="C1" s="5"/>
      <c r="D1" s="5"/>
      <c r="E1" s="5"/>
      <c r="F1" s="5"/>
      <c r="G1" s="5"/>
    </row>
    <row r="2" spans="1:7" ht="27" customHeight="1">
      <c r="A2" s="141" t="s">
        <v>240</v>
      </c>
      <c r="B2" s="141"/>
      <c r="C2" s="141"/>
      <c r="D2" s="141"/>
      <c r="E2" s="141"/>
      <c r="F2" s="141"/>
      <c r="G2" s="141"/>
    </row>
    <row r="3" spans="1:7" s="81" customFormat="1" ht="0.75" customHeight="1">
      <c r="A3" s="85"/>
      <c r="B3" s="86"/>
      <c r="C3" s="86"/>
      <c r="D3" s="86"/>
      <c r="E3" s="87"/>
      <c r="F3" s="87"/>
      <c r="G3" s="87"/>
    </row>
    <row r="4" spans="1:7" s="81" customFormat="1" ht="13.5" customHeight="1">
      <c r="A4" s="89"/>
      <c r="B4" s="89"/>
      <c r="C4" s="89"/>
      <c r="D4" s="89"/>
      <c r="E4" s="30"/>
      <c r="F4" s="30"/>
      <c r="G4" s="31" t="s">
        <v>1</v>
      </c>
    </row>
    <row r="5" spans="1:7" s="81" customFormat="1" ht="14.25" customHeight="1">
      <c r="A5" s="136" t="s">
        <v>147</v>
      </c>
      <c r="B5" s="136" t="s">
        <v>2</v>
      </c>
      <c r="C5" s="137" t="s">
        <v>148</v>
      </c>
      <c r="D5" s="138"/>
      <c r="E5" s="138"/>
      <c r="F5" s="138"/>
      <c r="G5" s="144" t="s">
        <v>10</v>
      </c>
    </row>
    <row r="6" spans="1:7" s="81" customFormat="1" ht="23.25" customHeight="1">
      <c r="A6" s="136"/>
      <c r="B6" s="136"/>
      <c r="C6" s="132" t="s">
        <v>163</v>
      </c>
      <c r="D6" s="132" t="s">
        <v>170</v>
      </c>
      <c r="E6" s="132" t="s">
        <v>171</v>
      </c>
      <c r="F6" s="142" t="s">
        <v>172</v>
      </c>
      <c r="G6" s="144"/>
    </row>
    <row r="7" spans="1:7" s="81" customFormat="1" ht="6" hidden="1" customHeight="1">
      <c r="A7" s="136"/>
      <c r="B7" s="136"/>
      <c r="C7" s="133"/>
      <c r="D7" s="133"/>
      <c r="E7" s="133"/>
      <c r="F7" s="143"/>
      <c r="G7" s="144"/>
    </row>
    <row r="8" spans="1:7" s="81" customFormat="1" ht="18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82" customFormat="1" ht="18" customHeight="1">
      <c r="A9" s="105" t="s">
        <v>2</v>
      </c>
      <c r="B9" s="84">
        <v>123.23</v>
      </c>
      <c r="C9" s="84">
        <v>103.01</v>
      </c>
      <c r="D9" s="84">
        <v>98.14</v>
      </c>
      <c r="E9" s="84">
        <v>3.99</v>
      </c>
      <c r="F9" s="84">
        <v>0.88</v>
      </c>
      <c r="G9" s="84">
        <v>20.22</v>
      </c>
    </row>
    <row r="10" spans="1:7" s="81" customFormat="1" ht="18" customHeight="1">
      <c r="A10" s="105" t="s">
        <v>101</v>
      </c>
      <c r="B10" s="84">
        <v>103.49</v>
      </c>
      <c r="C10" s="84">
        <v>83.27</v>
      </c>
      <c r="D10" s="84">
        <v>78.400000000000006</v>
      </c>
      <c r="E10" s="84">
        <v>3.99</v>
      </c>
      <c r="F10" s="84">
        <v>0.88</v>
      </c>
      <c r="G10" s="84">
        <v>20.22</v>
      </c>
    </row>
    <row r="11" spans="1:7" s="81" customFormat="1" ht="18" customHeight="1">
      <c r="A11" s="105" t="s">
        <v>102</v>
      </c>
      <c r="B11" s="84">
        <v>103.49</v>
      </c>
      <c r="C11" s="84">
        <v>83.27</v>
      </c>
      <c r="D11" s="84">
        <v>78.400000000000006</v>
      </c>
      <c r="E11" s="84">
        <v>3.99</v>
      </c>
      <c r="F11" s="84">
        <v>0.88</v>
      </c>
      <c r="G11" s="84">
        <v>20.22</v>
      </c>
    </row>
    <row r="12" spans="1:7" s="81" customFormat="1" ht="18" customHeight="1">
      <c r="A12" s="105" t="s">
        <v>103</v>
      </c>
      <c r="B12" s="84">
        <v>83.27</v>
      </c>
      <c r="C12" s="84">
        <v>83.27</v>
      </c>
      <c r="D12" s="84">
        <v>78.400000000000006</v>
      </c>
      <c r="E12" s="84">
        <v>3.99</v>
      </c>
      <c r="F12" s="84">
        <v>0.88</v>
      </c>
      <c r="G12" s="84"/>
    </row>
    <row r="13" spans="1:7" s="81" customFormat="1" ht="18" customHeight="1">
      <c r="A13" s="201" t="s">
        <v>256</v>
      </c>
      <c r="B13" s="84">
        <v>83.27</v>
      </c>
      <c r="C13" s="84">
        <v>83.27</v>
      </c>
      <c r="D13" s="84">
        <v>78.400000000000006</v>
      </c>
      <c r="E13" s="84">
        <v>3.99</v>
      </c>
      <c r="F13" s="84">
        <v>0.88</v>
      </c>
      <c r="G13" s="84"/>
    </row>
    <row r="14" spans="1:7" s="81" customFormat="1" ht="18" customHeight="1">
      <c r="A14" s="105" t="s">
        <v>104</v>
      </c>
      <c r="B14" s="84">
        <v>20.22</v>
      </c>
      <c r="C14" s="84"/>
      <c r="D14" s="84"/>
      <c r="E14" s="84"/>
      <c r="F14" s="84"/>
      <c r="G14" s="84">
        <v>20.22</v>
      </c>
    </row>
    <row r="15" spans="1:7" s="81" customFormat="1" ht="18" customHeight="1">
      <c r="A15" s="201" t="s">
        <v>256</v>
      </c>
      <c r="B15" s="84">
        <v>20.22</v>
      </c>
      <c r="C15" s="84"/>
      <c r="D15" s="84"/>
      <c r="E15" s="84"/>
      <c r="F15" s="84"/>
      <c r="G15" s="84">
        <v>20.22</v>
      </c>
    </row>
    <row r="16" spans="1:7" s="81" customFormat="1" ht="18" customHeight="1">
      <c r="A16" s="105" t="s">
        <v>69</v>
      </c>
      <c r="B16" s="84">
        <v>9</v>
      </c>
      <c r="C16" s="84">
        <v>9</v>
      </c>
      <c r="D16" s="84">
        <v>9</v>
      </c>
      <c r="E16" s="84"/>
      <c r="F16" s="84"/>
      <c r="G16" s="84"/>
    </row>
    <row r="17" spans="1:7" s="81" customFormat="1" ht="18" customHeight="1">
      <c r="A17" s="105" t="s">
        <v>70</v>
      </c>
      <c r="B17" s="84">
        <v>9</v>
      </c>
      <c r="C17" s="84">
        <v>9</v>
      </c>
      <c r="D17" s="84">
        <v>9</v>
      </c>
      <c r="E17" s="84"/>
      <c r="F17" s="84"/>
      <c r="G17" s="84"/>
    </row>
    <row r="18" spans="1:7" s="81" customFormat="1" ht="18" customHeight="1">
      <c r="A18" s="105" t="s">
        <v>71</v>
      </c>
      <c r="B18" s="84">
        <v>9</v>
      </c>
      <c r="C18" s="84">
        <v>9</v>
      </c>
      <c r="D18" s="84">
        <v>9</v>
      </c>
      <c r="E18" s="84"/>
      <c r="F18" s="84"/>
      <c r="G18" s="84"/>
    </row>
    <row r="19" spans="1:7" s="81" customFormat="1" ht="18" customHeight="1">
      <c r="A19" s="201" t="s">
        <v>256</v>
      </c>
      <c r="B19" s="84">
        <v>9</v>
      </c>
      <c r="C19" s="84">
        <v>9</v>
      </c>
      <c r="D19" s="84">
        <v>9</v>
      </c>
      <c r="E19" s="84"/>
      <c r="F19" s="84"/>
      <c r="G19" s="84"/>
    </row>
    <row r="20" spans="1:7" s="81" customFormat="1" ht="18" customHeight="1">
      <c r="A20" s="126" t="s">
        <v>200</v>
      </c>
      <c r="B20" s="84">
        <v>4.05</v>
      </c>
      <c r="C20" s="84">
        <v>4.05</v>
      </c>
      <c r="D20" s="84">
        <v>4.05</v>
      </c>
      <c r="E20" s="84"/>
      <c r="F20" s="84"/>
      <c r="G20" s="84"/>
    </row>
    <row r="21" spans="1:7" s="81" customFormat="1" ht="18" customHeight="1">
      <c r="A21" s="126" t="s">
        <v>201</v>
      </c>
      <c r="B21" s="84">
        <v>4.05</v>
      </c>
      <c r="C21" s="84">
        <v>4.05</v>
      </c>
      <c r="D21" s="84">
        <v>4.05</v>
      </c>
      <c r="E21" s="84"/>
      <c r="F21" s="84"/>
      <c r="G21" s="84"/>
    </row>
    <row r="22" spans="1:7" s="81" customFormat="1" ht="18" customHeight="1">
      <c r="A22" s="126" t="s">
        <v>202</v>
      </c>
      <c r="B22" s="84">
        <v>4.05</v>
      </c>
      <c r="C22" s="84">
        <v>4.05</v>
      </c>
      <c r="D22" s="84">
        <v>4.05</v>
      </c>
      <c r="E22" s="84"/>
      <c r="F22" s="84"/>
      <c r="G22" s="84"/>
    </row>
    <row r="23" spans="1:7" s="81" customFormat="1" ht="18" customHeight="1">
      <c r="A23" s="126" t="s">
        <v>203</v>
      </c>
      <c r="B23" s="84">
        <v>4.05</v>
      </c>
      <c r="C23" s="84">
        <v>4.05</v>
      </c>
      <c r="D23" s="84">
        <v>4.05</v>
      </c>
      <c r="E23" s="84"/>
      <c r="F23" s="84"/>
      <c r="G23" s="84"/>
    </row>
    <row r="24" spans="1:7" s="81" customFormat="1" ht="18" customHeight="1">
      <c r="A24" s="201" t="s">
        <v>256</v>
      </c>
      <c r="B24" s="84">
        <v>4.05</v>
      </c>
      <c r="C24" s="84">
        <v>4.05</v>
      </c>
      <c r="D24" s="84">
        <v>4.05</v>
      </c>
      <c r="E24" s="84"/>
      <c r="F24" s="84"/>
      <c r="G24" s="84"/>
    </row>
    <row r="25" spans="1:7" s="81" customFormat="1" ht="18" customHeight="1">
      <c r="A25" s="126" t="s">
        <v>204</v>
      </c>
      <c r="B25" s="84">
        <v>6.69</v>
      </c>
      <c r="C25" s="84">
        <v>6.69</v>
      </c>
      <c r="D25" s="84">
        <v>6.69</v>
      </c>
      <c r="E25" s="84"/>
      <c r="F25" s="84"/>
      <c r="G25" s="84"/>
    </row>
    <row r="26" spans="1:7" s="81" customFormat="1" ht="18" customHeight="1">
      <c r="A26" s="126" t="s">
        <v>205</v>
      </c>
      <c r="B26" s="84">
        <v>6.69</v>
      </c>
      <c r="C26" s="84">
        <v>6.69</v>
      </c>
      <c r="D26" s="84">
        <v>6.69</v>
      </c>
      <c r="E26" s="84"/>
      <c r="F26" s="84"/>
      <c r="G26" s="84"/>
    </row>
    <row r="27" spans="1:7" s="81" customFormat="1" ht="18" customHeight="1">
      <c r="A27" s="126" t="s">
        <v>206</v>
      </c>
      <c r="B27" s="84">
        <v>6.69</v>
      </c>
      <c r="C27" s="84">
        <v>6.69</v>
      </c>
      <c r="D27" s="84">
        <v>6.69</v>
      </c>
      <c r="E27" s="84"/>
      <c r="F27" s="84"/>
      <c r="G27" s="84"/>
    </row>
    <row r="28" spans="1:7" s="81" customFormat="1" ht="18" customHeight="1">
      <c r="A28" s="201" t="s">
        <v>256</v>
      </c>
      <c r="B28" s="84">
        <v>6.69</v>
      </c>
      <c r="C28" s="84">
        <v>6.69</v>
      </c>
      <c r="D28" s="84">
        <v>6.69</v>
      </c>
      <c r="E28" s="84"/>
      <c r="F28" s="84"/>
      <c r="G28" s="84"/>
    </row>
    <row r="29" spans="1:7" s="81" customFormat="1" ht="12"/>
    <row r="30" spans="1:7" s="81" customFormat="1" ht="12"/>
    <row r="31" spans="1:7" s="81" customFormat="1" ht="12"/>
    <row r="32" spans="1:7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25" customWidth="1"/>
  </cols>
  <sheetData>
    <row r="1" spans="1:7" ht="14.25" customHeight="1">
      <c r="A1" s="18" t="s">
        <v>173</v>
      </c>
      <c r="B1" s="5"/>
      <c r="C1" s="5"/>
      <c r="D1" s="5"/>
      <c r="E1" s="5"/>
      <c r="F1" s="5"/>
      <c r="G1" s="5"/>
    </row>
    <row r="2" spans="1:7" ht="27" customHeight="1">
      <c r="A2" s="141" t="s">
        <v>241</v>
      </c>
      <c r="B2" s="141"/>
      <c r="C2" s="141"/>
      <c r="D2" s="141"/>
      <c r="E2" s="141"/>
      <c r="F2" s="141"/>
      <c r="G2" s="141"/>
    </row>
    <row r="3" spans="1:7" s="81" customFormat="1" ht="14.25" customHeight="1">
      <c r="A3" s="85"/>
      <c r="B3" s="86"/>
      <c r="C3" s="86"/>
      <c r="D3" s="86"/>
      <c r="E3" s="87"/>
      <c r="F3" s="87"/>
      <c r="G3" s="87"/>
    </row>
    <row r="4" spans="1:7" s="81" customFormat="1" ht="14.25" customHeight="1">
      <c r="A4" s="89"/>
      <c r="B4" s="89"/>
      <c r="C4" s="89"/>
      <c r="D4" s="89"/>
      <c r="E4" s="30"/>
      <c r="F4" s="30"/>
      <c r="G4" s="31" t="s">
        <v>1</v>
      </c>
    </row>
    <row r="5" spans="1:7" s="81" customFormat="1" ht="23.25" customHeight="1">
      <c r="A5" s="136" t="s">
        <v>147</v>
      </c>
      <c r="B5" s="136" t="s">
        <v>2</v>
      </c>
      <c r="C5" s="137" t="s">
        <v>148</v>
      </c>
      <c r="D5" s="138"/>
      <c r="E5" s="138"/>
      <c r="F5" s="138"/>
      <c r="G5" s="144" t="s">
        <v>10</v>
      </c>
    </row>
    <row r="6" spans="1:7" s="81" customFormat="1" ht="23.25" customHeight="1">
      <c r="A6" s="136"/>
      <c r="B6" s="136"/>
      <c r="C6" s="132" t="s">
        <v>163</v>
      </c>
      <c r="D6" s="132" t="s">
        <v>170</v>
      </c>
      <c r="E6" s="132" t="s">
        <v>171</v>
      </c>
      <c r="F6" s="142" t="s">
        <v>172</v>
      </c>
      <c r="G6" s="144"/>
    </row>
    <row r="7" spans="1:7" s="81" customFormat="1" ht="23.25" customHeight="1">
      <c r="A7" s="136"/>
      <c r="B7" s="136"/>
      <c r="C7" s="133"/>
      <c r="D7" s="133"/>
      <c r="E7" s="133"/>
      <c r="F7" s="143"/>
      <c r="G7" s="144"/>
    </row>
    <row r="8" spans="1:7" s="81" customFormat="1" ht="23.2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82" customFormat="1" ht="25.5" customHeight="1">
      <c r="A9" s="105"/>
      <c r="B9" s="106"/>
      <c r="C9" s="106"/>
      <c r="D9" s="106"/>
      <c r="E9" s="106"/>
      <c r="F9" s="106"/>
      <c r="G9" s="106"/>
    </row>
    <row r="10" spans="1:7" s="81" customFormat="1" ht="12"/>
    <row r="11" spans="1:7" s="81" customFormat="1" ht="12"/>
    <row r="12" spans="1:7" s="81" customFormat="1" ht="12"/>
    <row r="13" spans="1:7" s="81" customFormat="1" ht="12"/>
    <row r="14" spans="1:7" s="81" customFormat="1" ht="12"/>
    <row r="15" spans="1:7" s="81" customFormat="1" ht="12"/>
    <row r="16" spans="1:7" s="81" customFormat="1" ht="12"/>
    <row r="17" s="81" customFormat="1" ht="12"/>
    <row r="18" s="81" customFormat="1" ht="12"/>
    <row r="19" s="81" customFormat="1" ht="12"/>
    <row r="20" s="81" customFormat="1" ht="12"/>
    <row r="21" s="81" customFormat="1" ht="12"/>
    <row r="22" s="81" customFormat="1" ht="12"/>
    <row r="23" s="81" customFormat="1" ht="12"/>
    <row r="24" s="81" customFormat="1" ht="12"/>
    <row r="25" s="81" customFormat="1" ht="12"/>
    <row r="26" s="81" customFormat="1" ht="12"/>
    <row r="27" s="81" customFormat="1" ht="12"/>
    <row r="28" s="81" customFormat="1" ht="12"/>
    <row r="29" s="81" customFormat="1" ht="12"/>
    <row r="30" s="81" customFormat="1" ht="12"/>
    <row r="31" s="81" customFormat="1" ht="12"/>
    <row r="32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125" customWidth="1"/>
  </cols>
  <sheetData>
    <row r="1" spans="1:7" ht="14.25" customHeight="1">
      <c r="A1" s="18" t="s">
        <v>174</v>
      </c>
      <c r="B1" s="5"/>
      <c r="C1" s="5"/>
      <c r="D1" s="5"/>
      <c r="E1" s="5"/>
      <c r="F1" s="5"/>
      <c r="G1" s="5"/>
    </row>
    <row r="2" spans="1:7" ht="27" customHeight="1">
      <c r="A2" s="141" t="s">
        <v>242</v>
      </c>
      <c r="B2" s="141"/>
      <c r="C2" s="141"/>
      <c r="D2" s="141"/>
      <c r="E2" s="141"/>
      <c r="F2" s="141"/>
      <c r="G2" s="141"/>
    </row>
    <row r="3" spans="1:7" s="81" customFormat="1" ht="14.25" customHeight="1">
      <c r="A3" s="85"/>
      <c r="B3" s="86"/>
      <c r="C3" s="86"/>
      <c r="D3" s="86"/>
      <c r="E3" s="87"/>
      <c r="F3" s="87"/>
      <c r="G3" s="87"/>
    </row>
    <row r="4" spans="1:7" s="81" customFormat="1" ht="14.25" customHeight="1">
      <c r="A4" s="89"/>
      <c r="B4" s="89"/>
      <c r="C4" s="89"/>
      <c r="D4" s="89"/>
      <c r="E4" s="30"/>
      <c r="F4" s="30"/>
      <c r="G4" s="31" t="s">
        <v>1</v>
      </c>
    </row>
    <row r="5" spans="1:7" s="81" customFormat="1" ht="23.25" customHeight="1">
      <c r="A5" s="136" t="s">
        <v>147</v>
      </c>
      <c r="B5" s="136" t="s">
        <v>2</v>
      </c>
      <c r="C5" s="137" t="s">
        <v>148</v>
      </c>
      <c r="D5" s="138"/>
      <c r="E5" s="138"/>
      <c r="F5" s="138"/>
      <c r="G5" s="144" t="s">
        <v>10</v>
      </c>
    </row>
    <row r="6" spans="1:7" s="81" customFormat="1" ht="23.25" customHeight="1">
      <c r="A6" s="136"/>
      <c r="B6" s="136"/>
      <c r="C6" s="132" t="s">
        <v>163</v>
      </c>
      <c r="D6" s="132" t="s">
        <v>170</v>
      </c>
      <c r="E6" s="132" t="s">
        <v>171</v>
      </c>
      <c r="F6" s="142" t="s">
        <v>172</v>
      </c>
      <c r="G6" s="144"/>
    </row>
    <row r="7" spans="1:7" s="81" customFormat="1" ht="23.25" customHeight="1">
      <c r="A7" s="136"/>
      <c r="B7" s="136"/>
      <c r="C7" s="133"/>
      <c r="D7" s="133"/>
      <c r="E7" s="133"/>
      <c r="F7" s="143"/>
      <c r="G7" s="144"/>
    </row>
    <row r="8" spans="1:7" s="81" customFormat="1" ht="23.2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82" customFormat="1" ht="25.5" customHeight="1">
      <c r="A9" s="105"/>
      <c r="B9" s="106"/>
      <c r="C9" s="106"/>
      <c r="D9" s="106"/>
      <c r="E9" s="106"/>
      <c r="F9" s="106"/>
      <c r="G9" s="106"/>
    </row>
    <row r="10" spans="1:7" s="81" customFormat="1" ht="12"/>
    <row r="11" spans="1:7" s="81" customFormat="1" ht="12"/>
    <row r="12" spans="1:7" s="81" customFormat="1" ht="12"/>
    <row r="13" spans="1:7" s="81" customFormat="1" ht="12"/>
    <row r="14" spans="1:7" s="81" customFormat="1" ht="12"/>
    <row r="15" spans="1:7" s="81" customFormat="1" ht="12"/>
    <row r="16" spans="1:7" s="81" customFormat="1" ht="12"/>
    <row r="17" s="81" customFormat="1" ht="12"/>
    <row r="18" s="81" customFormat="1" ht="12"/>
    <row r="19" s="81" customFormat="1" ht="12"/>
    <row r="20" s="81" customFormat="1" ht="12"/>
    <row r="21" s="81" customFormat="1" ht="12"/>
    <row r="22" s="81" customFormat="1" ht="12"/>
    <row r="23" s="81" customFormat="1" ht="12"/>
    <row r="24" s="81" customFormat="1" ht="12"/>
    <row r="25" s="81" customFormat="1" ht="12"/>
    <row r="26" s="81" customFormat="1" ht="12"/>
    <row r="27" s="81" customFormat="1" ht="12"/>
    <row r="28" s="81" customFormat="1" ht="12"/>
    <row r="29" s="81" customFormat="1" ht="12"/>
    <row r="30" s="81" customFormat="1" ht="12"/>
    <row r="31" s="81" customFormat="1" ht="12"/>
    <row r="32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E87"/>
  <sheetViews>
    <sheetView showGridLines="0" showZeros="0" workbookViewId="0">
      <selection activeCell="C54" sqref="C54"/>
    </sheetView>
  </sheetViews>
  <sheetFormatPr defaultRowHeight="14.25"/>
  <cols>
    <col min="1" max="1" width="49.5" customWidth="1"/>
    <col min="2" max="3" width="21.75" customWidth="1"/>
  </cols>
  <sheetData>
    <row r="1" spans="1:5" ht="26.25" customHeight="1">
      <c r="A1" t="s">
        <v>68</v>
      </c>
    </row>
    <row r="2" spans="1:5" ht="27" customHeight="1">
      <c r="A2" s="182" t="s">
        <v>243</v>
      </c>
      <c r="B2" s="182"/>
      <c r="C2" s="182"/>
    </row>
    <row r="3" spans="1:5" s="81" customFormat="1" ht="26.25" customHeight="1">
      <c r="C3" s="101" t="s">
        <v>50</v>
      </c>
    </row>
    <row r="4" spans="1:5" s="102" customFormat="1" ht="30" customHeight="1">
      <c r="A4" s="46" t="s">
        <v>51</v>
      </c>
      <c r="B4" s="47" t="s">
        <v>244</v>
      </c>
      <c r="C4" s="47" t="s">
        <v>245</v>
      </c>
    </row>
    <row r="5" spans="1:5" s="103" customFormat="1" ht="30" customHeight="1">
      <c r="A5" s="48" t="s">
        <v>52</v>
      </c>
      <c r="B5" s="84">
        <v>2</v>
      </c>
      <c r="C5" s="84">
        <v>1</v>
      </c>
      <c r="E5" s="104"/>
    </row>
    <row r="6" spans="1:5" s="82" customFormat="1" ht="30" customHeight="1">
      <c r="A6" s="49" t="s">
        <v>53</v>
      </c>
      <c r="B6" s="84"/>
      <c r="C6" s="84"/>
      <c r="E6" s="104"/>
    </row>
    <row r="7" spans="1:5" s="82" customFormat="1" ht="30" customHeight="1">
      <c r="A7" s="48" t="s">
        <v>54</v>
      </c>
      <c r="B7" s="84"/>
      <c r="C7" s="84"/>
      <c r="E7" s="104"/>
    </row>
    <row r="8" spans="1:5" s="82" customFormat="1" ht="30" customHeight="1">
      <c r="A8" s="48" t="s">
        <v>55</v>
      </c>
      <c r="B8" s="84">
        <v>2</v>
      </c>
      <c r="C8" s="84">
        <v>1</v>
      </c>
      <c r="E8" s="104"/>
    </row>
    <row r="9" spans="1:5" s="82" customFormat="1" ht="30" customHeight="1">
      <c r="A9" s="48" t="s">
        <v>56</v>
      </c>
      <c r="B9" s="84"/>
      <c r="C9" s="84"/>
      <c r="E9" s="104"/>
    </row>
    <row r="10" spans="1:5" s="82" customFormat="1" ht="30" customHeight="1">
      <c r="A10" s="48" t="s">
        <v>57</v>
      </c>
      <c r="B10" s="84">
        <v>2</v>
      </c>
      <c r="C10" s="84">
        <v>1</v>
      </c>
      <c r="E10" s="104"/>
    </row>
    <row r="11" spans="1:5" s="81" customFormat="1" ht="14.25" hidden="1" customHeight="1"/>
    <row r="12" spans="1:5" s="81" customFormat="1" ht="14.25" hidden="1" customHeight="1"/>
    <row r="13" spans="1:5" s="81" customFormat="1" ht="14.25" hidden="1" customHeight="1"/>
    <row r="14" spans="1:5" s="81" customFormat="1" ht="97.5" hidden="1" customHeight="1"/>
    <row r="15" spans="1:5" s="81" customFormat="1" ht="14.25" hidden="1" customHeight="1"/>
    <row r="16" spans="1:5" s="81" customFormat="1" ht="14.25" hidden="1" customHeight="1"/>
    <row r="17" s="81" customFormat="1" ht="14.25" hidden="1" customHeight="1"/>
    <row r="18" s="81" customFormat="1" ht="14.25" hidden="1" customHeight="1"/>
    <row r="19" s="81" customFormat="1" ht="14.25" hidden="1" customHeight="1"/>
    <row r="20" s="81" customFormat="1" ht="14.25" hidden="1" customHeight="1"/>
    <row r="21" s="81" customFormat="1" ht="14.25" hidden="1" customHeight="1"/>
    <row r="22" s="81" customFormat="1" ht="9" hidden="1" customHeight="1"/>
    <row r="23" s="81" customFormat="1" ht="14.25" hidden="1" customHeight="1"/>
    <row r="24" s="81" customFormat="1" ht="14.25" hidden="1" customHeight="1"/>
    <row r="25" s="81" customFormat="1" ht="14.25" hidden="1" customHeight="1"/>
    <row r="26" s="81" customFormat="1" ht="14.25" hidden="1" customHeight="1"/>
    <row r="27" s="81" customFormat="1" ht="14.25" hidden="1" customHeight="1"/>
    <row r="28" s="81" customFormat="1" ht="14.25" hidden="1" customHeight="1"/>
    <row r="29" s="81" customFormat="1" ht="14.25" hidden="1" customHeight="1"/>
    <row r="30" s="81" customFormat="1" ht="14.25" hidden="1" customHeight="1"/>
    <row r="31" s="81" customFormat="1" ht="14.25" hidden="1" customHeight="1"/>
    <row r="32" s="81" customFormat="1" ht="14.25" hidden="1" customHeight="1"/>
    <row r="33" s="81" customFormat="1" ht="14.25" hidden="1" customHeight="1"/>
    <row r="34" s="81" customFormat="1" ht="14.25" hidden="1" customHeight="1"/>
    <row r="35" s="81" customFormat="1" ht="14.25" hidden="1" customHeight="1"/>
    <row r="36" s="81" customFormat="1" ht="14.25" hidden="1" customHeight="1"/>
    <row r="37" s="81" customFormat="1" ht="14.25" hidden="1" customHeight="1"/>
    <row r="38" s="81" customFormat="1" ht="14.25" hidden="1" customHeight="1"/>
    <row r="39" s="81" customFormat="1" ht="14.25" hidden="1" customHeight="1"/>
    <row r="40" s="81" customFormat="1" ht="14.25" hidden="1" customHeight="1"/>
    <row r="41" s="81" customFormat="1" ht="14.25" hidden="1" customHeight="1"/>
    <row r="42" s="81" customFormat="1" ht="14.25" hidden="1" customHeight="1"/>
    <row r="43" s="81" customFormat="1" ht="14.25" hidden="1" customHeight="1"/>
    <row r="44" s="81" customFormat="1" ht="14.25" hidden="1" customHeight="1"/>
    <row r="45" s="81" customFormat="1" ht="14.25" hidden="1" customHeight="1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N87"/>
  <sheetViews>
    <sheetView showGridLines="0" showZeros="0" workbookViewId="0">
      <selection activeCell="A2" sqref="A2"/>
    </sheetView>
  </sheetViews>
  <sheetFormatPr defaultColWidth="5.125" defaultRowHeight="11.25"/>
  <cols>
    <col min="1" max="1" width="31.625" style="8" customWidth="1"/>
    <col min="2" max="2" width="10" style="8" customWidth="1"/>
    <col min="3" max="4" width="11.75" style="8" customWidth="1"/>
    <col min="5" max="5" width="11.875" style="8" customWidth="1"/>
    <col min="6" max="6" width="11.625" style="8" customWidth="1"/>
    <col min="7" max="9" width="11.875" style="8" customWidth="1"/>
    <col min="10" max="10" width="11.625" style="8" customWidth="1"/>
    <col min="11" max="248" width="5.125" style="8" customWidth="1"/>
    <col min="249" max="16384" width="5.125" style="6"/>
  </cols>
  <sheetData>
    <row r="1" spans="1:248" ht="20.25" customHeight="1">
      <c r="A1" t="s">
        <v>175</v>
      </c>
    </row>
    <row r="2" spans="1:248" ht="31.5" customHeight="1">
      <c r="A2" s="9" t="s">
        <v>246</v>
      </c>
      <c r="B2" s="7"/>
      <c r="C2" s="7"/>
      <c r="D2" s="7"/>
      <c r="E2" s="7"/>
      <c r="F2" s="7"/>
      <c r="G2" s="7"/>
      <c r="H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1:248" s="98" customFormat="1" ht="16.5" customHeight="1">
      <c r="A3" s="96"/>
      <c r="B3" s="97"/>
      <c r="C3" s="97"/>
      <c r="D3" s="97"/>
      <c r="E3" s="97"/>
      <c r="F3" s="97"/>
      <c r="G3" s="97"/>
      <c r="H3" s="38"/>
    </row>
    <row r="4" spans="1:248" s="99" customFormat="1" ht="15.75" customHeight="1">
      <c r="A4" s="96"/>
      <c r="B4" s="96"/>
      <c r="C4" s="96"/>
      <c r="D4" s="96"/>
      <c r="E4" s="96"/>
      <c r="F4" s="96"/>
      <c r="G4" s="96"/>
      <c r="J4" s="39" t="s">
        <v>16</v>
      </c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</row>
    <row r="5" spans="1:248" s="98" customFormat="1" ht="39.75" customHeight="1">
      <c r="A5" s="183" t="s">
        <v>176</v>
      </c>
      <c r="B5" s="184" t="s">
        <v>14</v>
      </c>
      <c r="C5" s="136" t="s">
        <v>2</v>
      </c>
      <c r="D5" s="136" t="s">
        <v>47</v>
      </c>
      <c r="E5" s="136"/>
      <c r="F5" s="136"/>
      <c r="G5" s="136"/>
      <c r="H5" s="136"/>
      <c r="I5" s="136" t="s">
        <v>161</v>
      </c>
      <c r="J5" s="136" t="s">
        <v>177</v>
      </c>
    </row>
    <row r="6" spans="1:248" s="98" customFormat="1" ht="60.75" customHeight="1">
      <c r="A6" s="183"/>
      <c r="B6" s="184"/>
      <c r="C6" s="136"/>
      <c r="D6" s="40" t="s">
        <v>163</v>
      </c>
      <c r="E6" s="40" t="s">
        <v>164</v>
      </c>
      <c r="F6" s="40" t="s">
        <v>165</v>
      </c>
      <c r="G6" s="40" t="s">
        <v>166</v>
      </c>
      <c r="H6" s="40" t="s">
        <v>178</v>
      </c>
      <c r="I6" s="136"/>
      <c r="J6" s="136"/>
    </row>
    <row r="7" spans="1:248" s="99" customFormat="1" ht="26.25" customHeight="1">
      <c r="A7" s="41"/>
      <c r="B7" s="41"/>
      <c r="C7" s="42"/>
      <c r="D7" s="43"/>
      <c r="E7" s="42"/>
      <c r="F7" s="42"/>
      <c r="G7" s="42"/>
      <c r="H7" s="42"/>
      <c r="I7" s="42"/>
      <c r="J7" s="42"/>
      <c r="K7" s="82"/>
    </row>
    <row r="8" spans="1:248" s="98" customFormat="1" ht="37.5" customHeight="1">
      <c r="A8" s="81"/>
      <c r="B8" s="81"/>
      <c r="C8" s="81"/>
      <c r="D8" s="81"/>
      <c r="E8" s="81"/>
      <c r="F8" s="81"/>
      <c r="G8" s="81"/>
      <c r="H8" s="81"/>
      <c r="I8" s="81"/>
      <c r="J8" s="81"/>
    </row>
    <row r="9" spans="1:248" s="98" customFormat="1" ht="40.5" customHeight="1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spans="1:248" s="98" customFormat="1" ht="40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spans="1:248" s="98" customFormat="1" ht="40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spans="1:248" s="98" customFormat="1" ht="40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spans="1:248" s="98" customFormat="1" ht="40.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spans="1:248" s="98" customFormat="1" ht="40.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spans="1:248" s="98" customFormat="1" ht="48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spans="1:248" s="98" customFormat="1" ht="48" customHeight="1">
      <c r="A16" s="44"/>
      <c r="B16" s="44"/>
      <c r="C16" s="45"/>
      <c r="D16" s="45"/>
      <c r="E16" s="45"/>
      <c r="F16" s="45"/>
      <c r="G16" s="45"/>
      <c r="H16" s="100"/>
      <c r="I16" s="100"/>
    </row>
    <row r="17" spans="2:6" s="98" customFormat="1" ht="15.75" customHeight="1">
      <c r="B17" s="99"/>
      <c r="F17" s="99"/>
    </row>
    <row r="18" spans="2:6" s="98" customFormat="1" ht="15.75" customHeight="1"/>
    <row r="19" spans="2:6" s="98" customFormat="1" ht="15.75" customHeight="1"/>
    <row r="20" spans="2:6" s="98" customFormat="1" ht="15.75" customHeight="1"/>
    <row r="21" spans="2:6" s="98" customFormat="1" ht="15.75" customHeight="1"/>
    <row r="22" spans="2:6" s="98" customFormat="1" ht="15.75" customHeight="1"/>
    <row r="23" spans="2:6" s="98" customFormat="1" ht="15.75" customHeight="1"/>
    <row r="24" spans="2:6" s="98" customFormat="1" ht="15.75" customHeight="1"/>
    <row r="25" spans="2:6" s="98" customFormat="1" ht="15.75" customHeight="1"/>
    <row r="26" spans="2:6" s="98" customFormat="1" ht="15.75" customHeight="1"/>
    <row r="27" spans="2:6" s="98" customFormat="1" ht="11.25" customHeight="1"/>
    <row r="28" spans="2:6" s="98" customFormat="1" ht="11.25" customHeight="1"/>
    <row r="29" spans="2:6" s="98" customFormat="1" ht="11.25" customHeight="1"/>
    <row r="30" spans="2:6" s="98" customFormat="1" ht="11.25" customHeight="1"/>
    <row r="31" spans="2:6" s="98" customFormat="1" ht="11.25" customHeight="1"/>
    <row r="32" spans="2:6" s="98" customFormat="1" ht="11.25" customHeight="1"/>
    <row r="33" spans="10:10" s="98" customFormat="1" ht="11.25" customHeight="1"/>
    <row r="34" spans="10:10" s="98" customFormat="1" ht="11.25" customHeight="1"/>
    <row r="35" spans="10:10" s="98" customFormat="1" ht="11.25" customHeight="1"/>
    <row r="36" spans="10:10" s="98" customFormat="1" ht="11.25" customHeight="1"/>
    <row r="37" spans="10:10" s="98" customFormat="1" ht="11.25" customHeight="1"/>
    <row r="38" spans="10:10" s="98" customFormat="1" ht="11.25" customHeight="1"/>
    <row r="39" spans="10:10" s="98" customFormat="1" ht="11.25" customHeight="1"/>
    <row r="40" spans="10:10" s="98" customFormat="1" ht="11.25" customHeight="1"/>
    <row r="41" spans="10:10" s="98" customFormat="1" ht="11.25" customHeight="1"/>
    <row r="42" spans="10:10" s="98" customFormat="1" ht="11.25" customHeight="1"/>
    <row r="43" spans="10:10" s="98" customFormat="1" ht="11.25" customHeight="1"/>
    <row r="44" spans="10:10" s="98" customFormat="1" ht="11.25" customHeight="1"/>
    <row r="45" spans="10:10" s="98" customFormat="1" ht="11.25" customHeight="1"/>
    <row r="46" spans="10:10" s="98" customFormat="1" ht="11.25" customHeight="1"/>
    <row r="47" spans="10:10" s="98" customFormat="1" ht="11.25" customHeight="1">
      <c r="J47" s="99"/>
    </row>
    <row r="48" spans="10:10" s="98" customFormat="1" ht="11.25" customHeight="1"/>
    <row r="49" s="98" customFormat="1" ht="11.25" customHeight="1"/>
    <row r="50" s="98" customFormat="1" ht="11.25" customHeight="1"/>
    <row r="51" s="98" customFormat="1" ht="11.25" customHeight="1"/>
    <row r="52" s="98" customFormat="1" ht="11.25" customHeight="1"/>
    <row r="53" s="98" customFormat="1" ht="11.25" customHeight="1"/>
    <row r="54" s="98" customFormat="1" ht="11.25" customHeight="1"/>
    <row r="55" s="98" customFormat="1" ht="11.25" customHeight="1"/>
    <row r="56" s="98" customFormat="1" ht="11.25" customHeight="1"/>
    <row r="57" s="98" customFormat="1" ht="12"/>
    <row r="58" s="98" customFormat="1" ht="12"/>
    <row r="59" s="98" customFormat="1" ht="12"/>
    <row r="60" s="98" customFormat="1" ht="12"/>
    <row r="61" s="98" customFormat="1" ht="12"/>
    <row r="62" s="98" customFormat="1" ht="12"/>
    <row r="63" s="98" customFormat="1" ht="12"/>
    <row r="64" s="98" customFormat="1" ht="12"/>
    <row r="65" s="98" customFormat="1" ht="12"/>
    <row r="66" s="98" customFormat="1" ht="12"/>
    <row r="67" s="98" customFormat="1" ht="12"/>
    <row r="68" s="98" customFormat="1" ht="12"/>
    <row r="69" s="98" customFormat="1" ht="12"/>
    <row r="70" s="98" customFormat="1" ht="12"/>
    <row r="71" s="98" customFormat="1" ht="12"/>
    <row r="72" s="98" customFormat="1" ht="12"/>
    <row r="73" s="98" customFormat="1" ht="12"/>
    <row r="74" s="98" customFormat="1" ht="12"/>
    <row r="75" s="98" customFormat="1" ht="12"/>
    <row r="76" s="98" customFormat="1" ht="12"/>
    <row r="77" s="98" customFormat="1" ht="12"/>
    <row r="78" s="98" customFormat="1" ht="12"/>
    <row r="79" s="98" customFormat="1" ht="12"/>
    <row r="80" s="98" customFormat="1" ht="12"/>
    <row r="81" s="98" customFormat="1" ht="12"/>
    <row r="82" s="98" customFormat="1" ht="12"/>
    <row r="83" s="98" customFormat="1" ht="12"/>
    <row r="84" s="98" customFormat="1" ht="12"/>
    <row r="85" s="98" customFormat="1" ht="12"/>
    <row r="86" s="98" customFormat="1" ht="12"/>
    <row r="87" s="98" customFormat="1" ht="12"/>
  </sheetData>
  <sheetProtection formatCells="0" formatColumns="0" formatRows="0"/>
  <mergeCells count="6"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M87"/>
  <sheetViews>
    <sheetView showGridLines="0" showZeros="0" zoomScaleNormal="100" zoomScaleSheetLayoutView="70" workbookViewId="0">
      <selection activeCell="Q9" sqref="Q9"/>
    </sheetView>
  </sheetViews>
  <sheetFormatPr defaultColWidth="6.875" defaultRowHeight="11.25"/>
  <cols>
    <col min="1" max="1" width="4.5" style="20" customWidth="1"/>
    <col min="2" max="3" width="11.875" style="20" customWidth="1"/>
    <col min="4" max="5" width="12.875" style="20" customWidth="1"/>
    <col min="6" max="6" width="21.5" style="20" customWidth="1"/>
    <col min="7" max="10" width="9.875" style="20" customWidth="1"/>
    <col min="11" max="13" width="4.75" style="20" customWidth="1"/>
    <col min="14" max="15" width="5.625" style="20" customWidth="1"/>
    <col min="16" max="16" width="4.75" style="20" customWidth="1"/>
    <col min="17" max="17" width="6.5" style="20" customWidth="1"/>
    <col min="18" max="19" width="4.75" style="20" customWidth="1"/>
    <col min="20" max="247" width="6.875" style="20" customWidth="1"/>
    <col min="248" max="16384" width="6.875" style="20"/>
  </cols>
  <sheetData>
    <row r="1" spans="1:247" ht="18" customHeight="1">
      <c r="A1" s="19" t="s">
        <v>179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34.5" customHeight="1">
      <c r="A2" s="195" t="s">
        <v>247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s="93" customFormat="1" ht="16.5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</row>
    <row r="4" spans="1:247" s="93" customFormat="1" ht="18.75" customHeight="1"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T4" s="34" t="s">
        <v>180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</row>
    <row r="5" spans="1:247" s="95" customFormat="1" ht="21.75" customHeight="1">
      <c r="A5" s="186" t="s">
        <v>181</v>
      </c>
      <c r="B5" s="186" t="s">
        <v>182</v>
      </c>
      <c r="C5" s="186" t="s">
        <v>183</v>
      </c>
      <c r="D5" s="196" t="s">
        <v>184</v>
      </c>
      <c r="E5" s="186" t="s">
        <v>185</v>
      </c>
      <c r="F5" s="186" t="s">
        <v>186</v>
      </c>
      <c r="G5" s="186" t="s">
        <v>187</v>
      </c>
      <c r="H5" s="186" t="s">
        <v>188</v>
      </c>
      <c r="I5" s="186" t="s">
        <v>189</v>
      </c>
      <c r="J5" s="189" t="s">
        <v>252</v>
      </c>
      <c r="K5" s="199" t="s">
        <v>248</v>
      </c>
      <c r="L5" s="200"/>
      <c r="M5" s="200"/>
      <c r="N5" s="200"/>
      <c r="O5" s="200"/>
      <c r="P5" s="200"/>
      <c r="Q5" s="200"/>
      <c r="R5" s="200"/>
      <c r="S5" s="200"/>
      <c r="T5" s="185" t="s">
        <v>190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</row>
    <row r="6" spans="1:247" s="95" customFormat="1" ht="21.75" customHeight="1">
      <c r="A6" s="187"/>
      <c r="B6" s="187"/>
      <c r="C6" s="187"/>
      <c r="D6" s="197"/>
      <c r="E6" s="187"/>
      <c r="F6" s="187"/>
      <c r="G6" s="187"/>
      <c r="H6" s="187"/>
      <c r="I6" s="187"/>
      <c r="J6" s="190"/>
      <c r="K6" s="190" t="s">
        <v>191</v>
      </c>
      <c r="L6" s="192" t="s">
        <v>249</v>
      </c>
      <c r="M6" s="193"/>
      <c r="N6" s="193"/>
      <c r="O6" s="193"/>
      <c r="P6" s="193"/>
      <c r="Q6" s="193"/>
      <c r="R6" s="194"/>
      <c r="S6" s="190" t="s">
        <v>192</v>
      </c>
      <c r="T6" s="185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</row>
    <row r="7" spans="1:247" s="95" customFormat="1" ht="122.25" customHeight="1">
      <c r="A7" s="188"/>
      <c r="B7" s="188"/>
      <c r="C7" s="188"/>
      <c r="D7" s="198"/>
      <c r="E7" s="188"/>
      <c r="F7" s="188"/>
      <c r="G7" s="188"/>
      <c r="H7" s="188"/>
      <c r="I7" s="188"/>
      <c r="J7" s="191"/>
      <c r="K7" s="191"/>
      <c r="L7" s="35" t="s">
        <v>163</v>
      </c>
      <c r="M7" s="35" t="s">
        <v>193</v>
      </c>
      <c r="N7" s="36" t="s">
        <v>194</v>
      </c>
      <c r="O7" s="36" t="s">
        <v>195</v>
      </c>
      <c r="P7" s="36" t="s">
        <v>196</v>
      </c>
      <c r="Q7" s="36" t="s">
        <v>197</v>
      </c>
      <c r="R7" s="35" t="s">
        <v>198</v>
      </c>
      <c r="S7" s="191"/>
      <c r="T7" s="185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</row>
    <row r="8" spans="1:247" s="93" customFormat="1" ht="24.75" customHeight="1">
      <c r="A8" s="37" t="s">
        <v>149</v>
      </c>
      <c r="B8" s="37" t="s">
        <v>149</v>
      </c>
      <c r="C8" s="37" t="s">
        <v>149</v>
      </c>
      <c r="D8" s="37" t="s">
        <v>149</v>
      </c>
      <c r="E8" s="37" t="s">
        <v>149</v>
      </c>
      <c r="F8" s="37" t="s">
        <v>149</v>
      </c>
      <c r="G8" s="37" t="s">
        <v>149</v>
      </c>
      <c r="H8" s="37" t="s">
        <v>149</v>
      </c>
      <c r="I8" s="37" t="s">
        <v>149</v>
      </c>
      <c r="J8" s="37" t="s">
        <v>149</v>
      </c>
      <c r="K8" s="37">
        <v>1</v>
      </c>
      <c r="L8" s="37">
        <v>2</v>
      </c>
      <c r="M8" s="37">
        <v>3</v>
      </c>
      <c r="N8" s="37">
        <v>4</v>
      </c>
      <c r="O8" s="37">
        <v>5</v>
      </c>
      <c r="P8" s="37">
        <v>6</v>
      </c>
      <c r="Q8" s="37">
        <v>7</v>
      </c>
      <c r="R8" s="37">
        <v>8</v>
      </c>
      <c r="S8" s="37">
        <v>9</v>
      </c>
      <c r="T8" s="37">
        <v>10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</row>
    <row r="9" spans="1:247" s="93" customFormat="1" ht="38.25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</row>
    <row r="10" spans="1:247" s="93" customFormat="1" ht="39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</row>
    <row r="11" spans="1:247" s="93" customFormat="1" ht="40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</row>
    <row r="12" spans="1:247" s="93" customFormat="1" ht="45" customHeight="1"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</row>
    <row r="13" spans="1:247" s="93" customFormat="1" ht="12"/>
    <row r="14" spans="1:247" s="93" customFormat="1" ht="12"/>
    <row r="15" spans="1:247" s="93" customFormat="1" ht="12"/>
    <row r="16" spans="1:247" s="93" customFormat="1" ht="12"/>
    <row r="17" s="93" customFormat="1" ht="12"/>
    <row r="18" s="93" customFormat="1" ht="12"/>
    <row r="19" s="93" customFormat="1" ht="12"/>
    <row r="20" s="93" customFormat="1" ht="12"/>
    <row r="21" s="93" customFormat="1" ht="12"/>
    <row r="22" s="93" customFormat="1" ht="12"/>
    <row r="23" s="93" customFormat="1" ht="12"/>
    <row r="24" s="93" customFormat="1" ht="12"/>
    <row r="25" s="93" customFormat="1" ht="12"/>
    <row r="26" s="93" customFormat="1" ht="12"/>
    <row r="27" s="93" customFormat="1" ht="12"/>
    <row r="28" s="93" customFormat="1" ht="12"/>
    <row r="29" s="93" customFormat="1" ht="12"/>
    <row r="30" s="93" customFormat="1" ht="12"/>
    <row r="31" s="93" customFormat="1" ht="12"/>
    <row r="32" s="93" customFormat="1" ht="12"/>
    <row r="33" s="93" customFormat="1" ht="12"/>
    <row r="34" s="93" customFormat="1" ht="12"/>
    <row r="35" s="93" customFormat="1" ht="12"/>
    <row r="36" s="93" customFormat="1" ht="12"/>
    <row r="37" s="93" customFormat="1" ht="12"/>
    <row r="38" s="93" customFormat="1" ht="12"/>
    <row r="39" s="93" customFormat="1" ht="12"/>
    <row r="40" s="93" customFormat="1" ht="12"/>
    <row r="41" s="93" customFormat="1" ht="12"/>
    <row r="42" s="93" customFormat="1" ht="12"/>
    <row r="43" s="93" customFormat="1" ht="12"/>
    <row r="44" s="93" customFormat="1" ht="12"/>
    <row r="45" s="93" customFormat="1" ht="12"/>
    <row r="46" s="93" customFormat="1" ht="12"/>
    <row r="47" s="93" customFormat="1" ht="12"/>
    <row r="48" s="93" customFormat="1" ht="12"/>
    <row r="49" s="93" customFormat="1" ht="12"/>
    <row r="50" s="93" customFormat="1" ht="12"/>
    <row r="51" s="93" customFormat="1" ht="12"/>
    <row r="52" s="93" customFormat="1" ht="12"/>
    <row r="53" s="93" customFormat="1" ht="12"/>
    <row r="54" s="93" customFormat="1" ht="12"/>
    <row r="55" s="93" customFormat="1" ht="12"/>
    <row r="56" s="93" customFormat="1" ht="12"/>
    <row r="57" s="93" customFormat="1" ht="12"/>
    <row r="58" s="93" customFormat="1" ht="12"/>
    <row r="59" s="93" customFormat="1" ht="12"/>
    <row r="60" s="93" customFormat="1" ht="12"/>
    <row r="61" s="93" customFormat="1" ht="12"/>
    <row r="62" s="93" customFormat="1" ht="12"/>
    <row r="63" s="93" customFormat="1" ht="12"/>
    <row r="64" s="93" customFormat="1" ht="12"/>
    <row r="65" s="93" customFormat="1" ht="12"/>
    <row r="66" s="93" customFormat="1" ht="12"/>
    <row r="67" s="93" customFormat="1" ht="12"/>
    <row r="68" s="93" customFormat="1" ht="12"/>
    <row r="69" s="93" customFormat="1" ht="12"/>
    <row r="70" s="93" customFormat="1" ht="12"/>
    <row r="71" s="93" customFormat="1" ht="12"/>
    <row r="72" s="93" customFormat="1" ht="12"/>
    <row r="73" s="93" customFormat="1" ht="12"/>
    <row r="74" s="93" customFormat="1" ht="12"/>
    <row r="75" s="93" customFormat="1" ht="12"/>
    <row r="76" s="93" customFormat="1" ht="12"/>
    <row r="77" s="93" customFormat="1" ht="12"/>
    <row r="78" s="93" customFormat="1" ht="12"/>
    <row r="79" s="93" customFormat="1" ht="12"/>
    <row r="80" s="93" customFormat="1" ht="12"/>
    <row r="81" s="93" customFormat="1" ht="12"/>
    <row r="82" s="93" customFormat="1" ht="12"/>
    <row r="83" s="93" customFormat="1" ht="12"/>
    <row r="84" s="93" customFormat="1" ht="12"/>
    <row r="85" s="93" customFormat="1" ht="12"/>
    <row r="86" s="93" customFormat="1" ht="12"/>
    <row r="87" s="93" customFormat="1" ht="12"/>
  </sheetData>
  <sheetProtection formatCells="0" formatColumns="0" formatRows="0"/>
  <mergeCells count="16">
    <mergeCell ref="A5:A7"/>
    <mergeCell ref="A2:S2"/>
    <mergeCell ref="I5:I7"/>
    <mergeCell ref="D5:D7"/>
    <mergeCell ref="F5:F7"/>
    <mergeCell ref="G5:G7"/>
    <mergeCell ref="E5:E7"/>
    <mergeCell ref="S6:S7"/>
    <mergeCell ref="K5:S5"/>
    <mergeCell ref="T5:T7"/>
    <mergeCell ref="B5:B7"/>
    <mergeCell ref="C5:C7"/>
    <mergeCell ref="H5:H7"/>
    <mergeCell ref="J5:J7"/>
    <mergeCell ref="L6:R6"/>
    <mergeCell ref="K6:K7"/>
  </mergeCells>
  <phoneticPr fontId="1" type="noConversion"/>
  <printOptions horizontalCentered="1"/>
  <pageMargins left="0.3" right="0.36" top="0.98425196850393704" bottom="0.98425196850393704" header="0.51181102362204722" footer="0.51181102362204722"/>
  <pageSetup paperSize="9" scale="72" firstPageNumber="14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/>
  <dimension ref="A1:IL87"/>
  <sheetViews>
    <sheetView showGridLines="0" showZeros="0" zoomScaleNormal="100" workbookViewId="0">
      <selection activeCell="A17" sqref="A17"/>
    </sheetView>
  </sheetViews>
  <sheetFormatPr defaultColWidth="6.875" defaultRowHeight="12.75" customHeight="1"/>
  <cols>
    <col min="1" max="1" width="36.875" style="5" customWidth="1"/>
    <col min="2" max="2" width="15.25" style="5" customWidth="1"/>
    <col min="3" max="4" width="13.125" style="5" customWidth="1"/>
    <col min="5" max="5" width="12.75" style="5" customWidth="1"/>
    <col min="6" max="6" width="12.5" style="5" customWidth="1"/>
    <col min="7" max="7" width="13.875" style="5" customWidth="1"/>
    <col min="8" max="246" width="6.875" style="5" customWidth="1"/>
    <col min="247" max="16384" width="6.875" style="5"/>
  </cols>
  <sheetData>
    <row r="1" spans="1:246" ht="24.75" customHeight="1">
      <c r="A1" s="18" t="s">
        <v>199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41" t="s">
        <v>250</v>
      </c>
      <c r="B2" s="141"/>
      <c r="C2" s="141"/>
      <c r="D2" s="141"/>
      <c r="E2" s="141"/>
      <c r="F2" s="141"/>
      <c r="G2" s="14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88" customFormat="1" ht="16.5" customHeight="1">
      <c r="A3" s="85"/>
      <c r="B3" s="86"/>
      <c r="C3" s="86"/>
      <c r="D3" s="86"/>
      <c r="E3" s="87"/>
      <c r="F3" s="87"/>
      <c r="G3" s="87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</row>
    <row r="4" spans="1:246" s="88" customFormat="1" ht="16.5" customHeight="1">
      <c r="A4" s="89"/>
      <c r="B4" s="89"/>
      <c r="C4" s="89"/>
      <c r="D4" s="89"/>
      <c r="E4" s="30"/>
      <c r="F4" s="30"/>
      <c r="G4" s="31" t="s">
        <v>1</v>
      </c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</row>
    <row r="5" spans="1:246" s="88" customFormat="1" ht="28.5" customHeight="1">
      <c r="A5" s="136" t="s">
        <v>147</v>
      </c>
      <c r="B5" s="136" t="s">
        <v>2</v>
      </c>
      <c r="C5" s="137" t="s">
        <v>148</v>
      </c>
      <c r="D5" s="138"/>
      <c r="E5" s="138"/>
      <c r="F5" s="138"/>
      <c r="G5" s="144" t="s">
        <v>10</v>
      </c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</row>
    <row r="6" spans="1:246" s="88" customFormat="1" ht="28.5" customHeight="1">
      <c r="A6" s="136"/>
      <c r="B6" s="136"/>
      <c r="C6" s="132" t="s">
        <v>163</v>
      </c>
      <c r="D6" s="132" t="s">
        <v>170</v>
      </c>
      <c r="E6" s="132" t="s">
        <v>171</v>
      </c>
      <c r="F6" s="142" t="s">
        <v>172</v>
      </c>
      <c r="G6" s="144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</row>
    <row r="7" spans="1:246" s="88" customFormat="1" ht="28.5" customHeight="1">
      <c r="A7" s="136"/>
      <c r="B7" s="136"/>
      <c r="C7" s="133"/>
      <c r="D7" s="133"/>
      <c r="E7" s="133"/>
      <c r="F7" s="143"/>
      <c r="G7" s="144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</row>
    <row r="8" spans="1:246" s="90" customFormat="1" ht="19.5" customHeight="1">
      <c r="A8" s="32" t="s">
        <v>149</v>
      </c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</row>
    <row r="9" spans="1:246" s="90" customFormat="1" ht="25.5" customHeight="1">
      <c r="A9" s="83"/>
      <c r="B9" s="84"/>
      <c r="C9" s="84"/>
      <c r="D9" s="84"/>
      <c r="E9" s="84"/>
      <c r="F9" s="84"/>
      <c r="G9" s="84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</row>
    <row r="10" spans="1:246" s="88" customFormat="1" ht="25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</row>
    <row r="11" spans="1:246" s="88" customFormat="1" ht="25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</row>
    <row r="12" spans="1:246" s="88" customFormat="1" ht="22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</row>
    <row r="13" spans="1:246" s="88" customFormat="1" ht="23.25" customHeight="1">
      <c r="A13" s="81"/>
      <c r="B13" s="9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</row>
    <row r="14" spans="1:246" s="88" customFormat="1" ht="23.2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</row>
    <row r="15" spans="1:246" s="88" customFormat="1" ht="23.2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</row>
    <row r="16" spans="1:246" s="88" customFormat="1" ht="23.25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</row>
    <row r="17" spans="1:246" s="88" customFormat="1" ht="23.25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</row>
    <row r="18" spans="1:246" s="88" customFormat="1" ht="23.25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</row>
    <row r="19" spans="1:246" s="88" customFormat="1" ht="23.25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</row>
    <row r="20" spans="1:246" s="88" customFormat="1" ht="18" customHeight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</row>
    <row r="21" spans="1:246" s="88" customFormat="1" ht="18.75" customHeight="1">
      <c r="A21" s="92"/>
      <c r="B21" s="92"/>
      <c r="C21" s="92"/>
      <c r="D21" s="92"/>
      <c r="E21" s="92"/>
      <c r="F21" s="92"/>
      <c r="G21" s="92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</row>
    <row r="22" spans="1:246" s="88" customFormat="1" ht="18" customHeight="1">
      <c r="A22" s="92"/>
      <c r="B22" s="92"/>
      <c r="C22" s="92"/>
      <c r="D22" s="92"/>
      <c r="E22" s="92"/>
      <c r="F22" s="92"/>
      <c r="G22" s="92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</row>
    <row r="23" spans="1:246" s="88" customFormat="1" ht="18" customHeight="1">
      <c r="A23" s="92"/>
      <c r="B23" s="92"/>
      <c r="C23" s="92"/>
      <c r="D23" s="92"/>
      <c r="E23" s="92"/>
      <c r="F23" s="92"/>
      <c r="G23" s="92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</row>
    <row r="24" spans="1:246" s="88" customFormat="1" ht="18" customHeight="1">
      <c r="A24" s="92"/>
      <c r="B24" s="92"/>
      <c r="C24" s="92"/>
      <c r="D24" s="92"/>
      <c r="E24" s="92"/>
      <c r="F24" s="92"/>
      <c r="G24" s="92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</row>
    <row r="25" spans="1:246" s="88" customFormat="1" ht="18" customHeight="1">
      <c r="A25" s="92"/>
      <c r="B25" s="92"/>
      <c r="C25" s="92"/>
      <c r="D25" s="92"/>
      <c r="E25" s="92"/>
      <c r="F25" s="92"/>
      <c r="G25" s="92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</row>
    <row r="26" spans="1:246" s="88" customFormat="1" ht="18" customHeight="1">
      <c r="A26" s="92"/>
      <c r="B26" s="92"/>
      <c r="C26" s="92"/>
      <c r="D26" s="92"/>
      <c r="E26" s="92"/>
      <c r="F26" s="92"/>
      <c r="G26" s="92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</row>
    <row r="27" spans="1:246" s="88" customFormat="1" ht="18" customHeight="1">
      <c r="A27" s="92"/>
      <c r="B27" s="92"/>
      <c r="C27" s="92"/>
      <c r="D27" s="92"/>
      <c r="E27" s="92"/>
      <c r="F27" s="92"/>
      <c r="G27" s="92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</row>
    <row r="28" spans="1:246" s="88" customFormat="1" ht="18" customHeight="1">
      <c r="A28" s="92"/>
      <c r="B28" s="92"/>
      <c r="C28" s="92"/>
      <c r="D28" s="92"/>
      <c r="E28" s="92"/>
      <c r="F28" s="92"/>
      <c r="G28" s="92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</row>
    <row r="29" spans="1:246" s="88" customFormat="1" ht="18" customHeight="1">
      <c r="A29" s="92"/>
      <c r="B29" s="92"/>
      <c r="C29" s="92"/>
      <c r="D29" s="92"/>
      <c r="E29" s="92"/>
      <c r="F29" s="92"/>
      <c r="G29" s="92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</row>
    <row r="30" spans="1:246" s="88" customFormat="1" ht="18" customHeight="1">
      <c r="A30" s="92"/>
      <c r="B30" s="92"/>
      <c r="C30" s="92"/>
      <c r="D30" s="92"/>
      <c r="E30" s="92"/>
      <c r="F30" s="92"/>
      <c r="G30" s="92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</row>
    <row r="31" spans="1:246" s="88" customFormat="1" ht="18" customHeight="1">
      <c r="A31" s="92"/>
      <c r="B31" s="92"/>
      <c r="C31" s="92"/>
      <c r="D31" s="92"/>
      <c r="E31" s="92"/>
      <c r="F31" s="92"/>
      <c r="G31" s="92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</row>
    <row r="32" spans="1:246" s="88" customFormat="1" ht="18" customHeight="1">
      <c r="A32" s="92"/>
      <c r="B32" s="92"/>
      <c r="C32" s="92"/>
      <c r="D32" s="92"/>
      <c r="E32" s="92"/>
      <c r="F32" s="92"/>
      <c r="G32" s="92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</row>
    <row r="33" spans="1:246" s="88" customFormat="1" ht="18" customHeight="1">
      <c r="A33" s="92"/>
      <c r="B33" s="92"/>
      <c r="C33" s="92"/>
      <c r="D33" s="92"/>
      <c r="E33" s="92"/>
      <c r="F33" s="92"/>
      <c r="G33" s="92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</row>
    <row r="34" spans="1:246" s="88" customFormat="1" ht="18" customHeight="1">
      <c r="A34" s="92"/>
      <c r="B34" s="92"/>
      <c r="C34" s="92"/>
      <c r="D34" s="92"/>
      <c r="E34" s="92"/>
      <c r="F34" s="92"/>
      <c r="G34" s="92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</row>
    <row r="35" spans="1:246" s="88" customFormat="1" ht="12.75" customHeight="1">
      <c r="A35" s="92"/>
      <c r="B35" s="92"/>
      <c r="C35" s="92"/>
      <c r="D35" s="92"/>
      <c r="E35" s="92"/>
      <c r="F35" s="92"/>
      <c r="G35" s="92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</row>
    <row r="36" spans="1:246" s="88" customFormat="1" ht="12.75" customHeight="1">
      <c r="A36" s="92"/>
      <c r="B36" s="92"/>
      <c r="C36" s="92"/>
      <c r="D36" s="92"/>
      <c r="E36" s="92"/>
      <c r="F36" s="92"/>
      <c r="G36" s="92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</row>
    <row r="37" spans="1:246" s="88" customFormat="1" ht="12.75" customHeight="1"/>
    <row r="38" spans="1:246" s="88" customFormat="1" ht="12.75" customHeight="1"/>
    <row r="39" spans="1:246" s="88" customFormat="1" ht="12.75" customHeight="1"/>
    <row r="40" spans="1:246" s="88" customFormat="1" ht="12.75" customHeight="1"/>
    <row r="41" spans="1:246" s="88" customFormat="1" ht="12.75" customHeight="1"/>
    <row r="42" spans="1:246" s="88" customFormat="1" ht="12.75" customHeight="1"/>
    <row r="43" spans="1:246" s="88" customFormat="1" ht="12.75" customHeight="1"/>
    <row r="44" spans="1:246" s="88" customFormat="1" ht="12.75" customHeight="1"/>
    <row r="45" spans="1:246" s="88" customFormat="1" ht="12.75" customHeight="1"/>
    <row r="46" spans="1:246" s="88" customFormat="1" ht="12.75" customHeight="1"/>
    <row r="47" spans="1:246" s="88" customFormat="1" ht="12.75" customHeight="1"/>
    <row r="48" spans="1:246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R96"/>
  <sheetViews>
    <sheetView showGridLines="0" showZeros="0" tabSelected="1" zoomScaleNormal="100" workbookViewId="0">
      <selection activeCell="A27" sqref="A27"/>
    </sheetView>
  </sheetViews>
  <sheetFormatPr defaultRowHeight="14.25"/>
  <cols>
    <col min="1" max="1" width="49.5" bestFit="1" customWidth="1"/>
    <col min="2" max="2" width="16.25" customWidth="1"/>
    <col min="3" max="3" width="10.625" customWidth="1"/>
    <col min="4" max="4" width="10.875" customWidth="1"/>
    <col min="5" max="5" width="10.75" customWidth="1"/>
    <col min="6" max="6" width="10.875" customWidth="1"/>
    <col min="7" max="11" width="10.625" customWidth="1"/>
    <col min="12" max="12" width="10.75" customWidth="1"/>
    <col min="13" max="14" width="10.875" customWidth="1"/>
    <col min="15" max="15" width="10.625" customWidth="1"/>
    <col min="16" max="16" width="10.75" customWidth="1"/>
  </cols>
  <sheetData>
    <row r="1" spans="1:252" ht="14.25" customHeight="1">
      <c r="A1" s="4" t="s">
        <v>89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2" ht="27" customHeight="1">
      <c r="A2" s="131" t="s">
        <v>229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2"/>
      <c r="R2" s="2"/>
      <c r="S2" s="2"/>
      <c r="T2" s="2"/>
      <c r="U2" s="2"/>
      <c r="V2" s="2"/>
      <c r="W2" s="2"/>
      <c r="X2" s="2"/>
    </row>
    <row r="3" spans="1:252" s="81" customFormat="1" ht="14.25" customHeight="1">
      <c r="A3" s="21"/>
      <c r="B3" s="21"/>
      <c r="C3" s="21"/>
      <c r="D3" s="21"/>
      <c r="E3" s="22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52" s="82" customFormat="1" ht="17.25" customHeight="1">
      <c r="P4" s="24" t="s">
        <v>0</v>
      </c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</row>
    <row r="5" spans="1:252" s="81" customFormat="1" ht="21" customHeight="1">
      <c r="A5" s="134" t="s">
        <v>6</v>
      </c>
      <c r="B5" s="136" t="s">
        <v>2</v>
      </c>
      <c r="C5" s="137" t="s">
        <v>47</v>
      </c>
      <c r="D5" s="138"/>
      <c r="E5" s="138"/>
      <c r="F5" s="138"/>
      <c r="G5" s="139"/>
      <c r="H5" s="132" t="s">
        <v>90</v>
      </c>
      <c r="I5" s="132" t="s">
        <v>91</v>
      </c>
      <c r="J5" s="132" t="s">
        <v>92</v>
      </c>
      <c r="K5" s="132" t="s">
        <v>93</v>
      </c>
      <c r="L5" s="25" t="s">
        <v>7</v>
      </c>
      <c r="M5" s="25"/>
      <c r="N5" s="25"/>
      <c r="O5" s="25"/>
      <c r="P5" s="25"/>
    </row>
    <row r="6" spans="1:252" s="81" customFormat="1" ht="76.5" customHeight="1">
      <c r="A6" s="135"/>
      <c r="B6" s="136"/>
      <c r="C6" s="26" t="s">
        <v>94</v>
      </c>
      <c r="D6" s="26" t="s">
        <v>95</v>
      </c>
      <c r="E6" s="26" t="s">
        <v>96</v>
      </c>
      <c r="F6" s="26" t="s">
        <v>97</v>
      </c>
      <c r="G6" s="26" t="s">
        <v>98</v>
      </c>
      <c r="H6" s="140"/>
      <c r="I6" s="133"/>
      <c r="J6" s="133"/>
      <c r="K6" s="133"/>
      <c r="L6" s="27" t="s">
        <v>94</v>
      </c>
      <c r="M6" s="27" t="s">
        <v>8</v>
      </c>
      <c r="N6" s="28" t="s">
        <v>9</v>
      </c>
      <c r="O6" s="28" t="s">
        <v>99</v>
      </c>
      <c r="P6" s="27" t="s">
        <v>10</v>
      </c>
      <c r="Q6" s="82"/>
    </row>
    <row r="7" spans="1:252" s="82" customFormat="1" ht="21.75" customHeight="1">
      <c r="A7" s="29" t="s">
        <v>100</v>
      </c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/>
      <c r="L7" s="29">
        <v>10</v>
      </c>
      <c r="M7" s="29">
        <v>11</v>
      </c>
      <c r="N7" s="29">
        <v>12</v>
      </c>
      <c r="O7" s="29">
        <v>13</v>
      </c>
      <c r="P7" s="29">
        <v>14</v>
      </c>
    </row>
    <row r="8" spans="1:252" s="82" customFormat="1" ht="21.75" customHeight="1">
      <c r="A8" s="83" t="s">
        <v>2</v>
      </c>
      <c r="B8" s="84">
        <v>123.23</v>
      </c>
      <c r="C8" s="84">
        <v>123.23</v>
      </c>
      <c r="D8" s="84">
        <v>123.23</v>
      </c>
      <c r="E8" s="84"/>
      <c r="F8" s="84"/>
      <c r="G8" s="84"/>
      <c r="H8" s="84"/>
      <c r="I8" s="84"/>
      <c r="J8" s="43"/>
      <c r="K8" s="84">
        <v>123.23</v>
      </c>
      <c r="L8" s="84">
        <v>103.01</v>
      </c>
      <c r="M8" s="84">
        <v>98.14</v>
      </c>
      <c r="N8" s="84">
        <v>3.99</v>
      </c>
      <c r="O8" s="84">
        <v>0.88</v>
      </c>
      <c r="P8" s="84">
        <v>20.22</v>
      </c>
    </row>
    <row r="9" spans="1:252" s="81" customFormat="1" ht="21.75" customHeight="1">
      <c r="A9" s="83" t="s">
        <v>101</v>
      </c>
      <c r="B9" s="84">
        <v>103.49</v>
      </c>
      <c r="C9" s="84">
        <v>103.49</v>
      </c>
      <c r="D9" s="84">
        <v>103.49</v>
      </c>
      <c r="E9" s="84"/>
      <c r="F9" s="84"/>
      <c r="G9" s="84"/>
      <c r="H9" s="84"/>
      <c r="I9" s="84"/>
      <c r="J9" s="43"/>
      <c r="K9" s="84">
        <v>103.49</v>
      </c>
      <c r="L9" s="84">
        <v>83.27</v>
      </c>
      <c r="M9" s="84">
        <v>78.400000000000006</v>
      </c>
      <c r="N9" s="84">
        <v>3.99</v>
      </c>
      <c r="O9" s="84">
        <v>0.88</v>
      </c>
      <c r="P9" s="84">
        <v>20.22</v>
      </c>
    </row>
    <row r="10" spans="1:252" s="81" customFormat="1" ht="21.75" customHeight="1">
      <c r="A10" s="83" t="s">
        <v>102</v>
      </c>
      <c r="B10" s="84">
        <v>103.49</v>
      </c>
      <c r="C10" s="84">
        <v>103.49</v>
      </c>
      <c r="D10" s="84">
        <v>103.49</v>
      </c>
      <c r="E10" s="84"/>
      <c r="F10" s="84"/>
      <c r="G10" s="84"/>
      <c r="H10" s="84"/>
      <c r="I10" s="84"/>
      <c r="J10" s="43"/>
      <c r="K10" s="84">
        <v>103.49</v>
      </c>
      <c r="L10" s="84">
        <v>83.27</v>
      </c>
      <c r="M10" s="84">
        <v>78.400000000000006</v>
      </c>
      <c r="N10" s="84">
        <v>3.99</v>
      </c>
      <c r="O10" s="84">
        <v>0.88</v>
      </c>
      <c r="P10" s="84">
        <v>20.22</v>
      </c>
    </row>
    <row r="11" spans="1:252" s="81" customFormat="1" ht="21.75" customHeight="1">
      <c r="A11" s="83" t="s">
        <v>103</v>
      </c>
      <c r="B11" s="84">
        <v>83.27</v>
      </c>
      <c r="C11" s="84">
        <v>83.27</v>
      </c>
      <c r="D11" s="84">
        <v>83.27</v>
      </c>
      <c r="E11" s="84"/>
      <c r="F11" s="84"/>
      <c r="G11" s="84"/>
      <c r="H11" s="84"/>
      <c r="I11" s="84"/>
      <c r="J11" s="43"/>
      <c r="K11" s="84">
        <v>83.27</v>
      </c>
      <c r="L11" s="84">
        <v>83.27</v>
      </c>
      <c r="M11" s="84">
        <v>78.400000000000006</v>
      </c>
      <c r="N11" s="84">
        <v>3.99</v>
      </c>
      <c r="O11" s="84">
        <v>0.88</v>
      </c>
      <c r="P11" s="84"/>
    </row>
    <row r="12" spans="1:252" s="81" customFormat="1" ht="21.75" customHeight="1">
      <c r="A12" s="201" t="s">
        <v>256</v>
      </c>
      <c r="B12" s="84">
        <v>83.27</v>
      </c>
      <c r="C12" s="84">
        <v>83.27</v>
      </c>
      <c r="D12" s="84">
        <v>83.27</v>
      </c>
      <c r="E12" s="84"/>
      <c r="F12" s="84"/>
      <c r="G12" s="84"/>
      <c r="H12" s="84"/>
      <c r="I12" s="84"/>
      <c r="J12" s="43"/>
      <c r="K12" s="84">
        <v>83.27</v>
      </c>
      <c r="L12" s="84">
        <v>83.27</v>
      </c>
      <c r="M12" s="84">
        <v>78.400000000000006</v>
      </c>
      <c r="N12" s="84">
        <v>3.99</v>
      </c>
      <c r="O12" s="84">
        <v>0.88</v>
      </c>
      <c r="P12" s="84"/>
    </row>
    <row r="13" spans="1:252" s="81" customFormat="1" ht="21.75" customHeight="1">
      <c r="A13" s="83" t="s">
        <v>104</v>
      </c>
      <c r="B13" s="84">
        <v>20.22</v>
      </c>
      <c r="C13" s="84">
        <v>20.22</v>
      </c>
      <c r="D13" s="84">
        <v>20.22</v>
      </c>
      <c r="E13" s="84"/>
      <c r="F13" s="84"/>
      <c r="G13" s="84"/>
      <c r="H13" s="84"/>
      <c r="I13" s="84"/>
      <c r="J13" s="43"/>
      <c r="K13" s="84">
        <v>20.22</v>
      </c>
      <c r="L13" s="84"/>
      <c r="M13" s="84"/>
      <c r="N13" s="84"/>
      <c r="O13" s="84"/>
      <c r="P13" s="84">
        <v>20.22</v>
      </c>
    </row>
    <row r="14" spans="1:252" s="81" customFormat="1" ht="21.75" customHeight="1">
      <c r="A14" s="201" t="s">
        <v>256</v>
      </c>
      <c r="B14" s="84">
        <v>20.22</v>
      </c>
      <c r="C14" s="84">
        <v>20.22</v>
      </c>
      <c r="D14" s="84">
        <v>20.22</v>
      </c>
      <c r="E14" s="84"/>
      <c r="F14" s="84"/>
      <c r="G14" s="84"/>
      <c r="H14" s="84"/>
      <c r="I14" s="84"/>
      <c r="J14" s="43"/>
      <c r="K14" s="84">
        <v>20.22</v>
      </c>
      <c r="L14" s="84"/>
      <c r="M14" s="84"/>
      <c r="N14" s="84"/>
      <c r="O14" s="84"/>
      <c r="P14" s="84">
        <v>20.22</v>
      </c>
    </row>
    <row r="15" spans="1:252" s="81" customFormat="1" ht="21.75" customHeight="1">
      <c r="A15" s="83" t="s">
        <v>69</v>
      </c>
      <c r="B15" s="84">
        <v>9</v>
      </c>
      <c r="C15" s="84">
        <v>9</v>
      </c>
      <c r="D15" s="84">
        <v>9</v>
      </c>
      <c r="E15" s="84"/>
      <c r="F15" s="84"/>
      <c r="G15" s="84"/>
      <c r="H15" s="84"/>
      <c r="I15" s="84"/>
      <c r="J15" s="43"/>
      <c r="K15" s="84">
        <v>9</v>
      </c>
      <c r="L15" s="84">
        <v>9</v>
      </c>
      <c r="M15" s="84">
        <v>9</v>
      </c>
      <c r="N15" s="84"/>
      <c r="O15" s="84"/>
      <c r="P15" s="84"/>
    </row>
    <row r="16" spans="1:252" s="81" customFormat="1" ht="21.75" customHeight="1">
      <c r="A16" s="83" t="s">
        <v>70</v>
      </c>
      <c r="B16" s="84">
        <v>9</v>
      </c>
      <c r="C16" s="84">
        <v>9</v>
      </c>
      <c r="D16" s="84">
        <v>9</v>
      </c>
      <c r="E16" s="84"/>
      <c r="F16" s="84"/>
      <c r="G16" s="84"/>
      <c r="H16" s="84"/>
      <c r="I16" s="84"/>
      <c r="J16" s="43"/>
      <c r="K16" s="84">
        <v>9</v>
      </c>
      <c r="L16" s="84">
        <v>9</v>
      </c>
      <c r="M16" s="84">
        <v>9</v>
      </c>
      <c r="N16" s="84"/>
      <c r="O16" s="84"/>
      <c r="P16" s="84"/>
    </row>
    <row r="17" spans="1:16" s="81" customFormat="1" ht="21.75" customHeight="1">
      <c r="A17" s="83" t="s">
        <v>71</v>
      </c>
      <c r="B17" s="84">
        <v>9</v>
      </c>
      <c r="C17" s="84">
        <v>9</v>
      </c>
      <c r="D17" s="84">
        <v>9</v>
      </c>
      <c r="E17" s="84"/>
      <c r="F17" s="84"/>
      <c r="G17" s="84"/>
      <c r="H17" s="84"/>
      <c r="I17" s="84"/>
      <c r="J17" s="43"/>
      <c r="K17" s="84">
        <v>9</v>
      </c>
      <c r="L17" s="84">
        <v>9</v>
      </c>
      <c r="M17" s="84">
        <v>9</v>
      </c>
      <c r="N17" s="84"/>
      <c r="O17" s="84"/>
      <c r="P17" s="84"/>
    </row>
    <row r="18" spans="1:16" s="81" customFormat="1" ht="21.75" customHeight="1">
      <c r="A18" s="201" t="s">
        <v>256</v>
      </c>
      <c r="B18" s="84">
        <v>9</v>
      </c>
      <c r="C18" s="84">
        <v>9</v>
      </c>
      <c r="D18" s="84">
        <v>9</v>
      </c>
      <c r="E18" s="84"/>
      <c r="F18" s="84"/>
      <c r="G18" s="84"/>
      <c r="H18" s="84"/>
      <c r="I18" s="84"/>
      <c r="J18" s="43"/>
      <c r="K18" s="84">
        <v>9</v>
      </c>
      <c r="L18" s="84">
        <v>9</v>
      </c>
      <c r="M18" s="84">
        <v>9</v>
      </c>
      <c r="N18" s="84"/>
      <c r="O18" s="84"/>
      <c r="P18" s="84"/>
    </row>
    <row r="19" spans="1:16" s="81" customFormat="1" ht="21.75" customHeight="1">
      <c r="A19" s="126" t="s">
        <v>200</v>
      </c>
      <c r="B19" s="84">
        <v>4.05</v>
      </c>
      <c r="C19" s="84">
        <v>4.05</v>
      </c>
      <c r="D19" s="84">
        <v>4.05</v>
      </c>
      <c r="E19" s="84"/>
      <c r="F19" s="84"/>
      <c r="G19" s="84"/>
      <c r="H19" s="84"/>
      <c r="I19" s="84"/>
      <c r="J19" s="43"/>
      <c r="K19" s="84">
        <v>4.05</v>
      </c>
      <c r="L19" s="84">
        <v>4.05</v>
      </c>
      <c r="M19" s="84">
        <v>4.05</v>
      </c>
      <c r="N19" s="84"/>
      <c r="O19" s="84"/>
      <c r="P19" s="84"/>
    </row>
    <row r="20" spans="1:16" s="81" customFormat="1" ht="21.75" customHeight="1">
      <c r="A20" s="126" t="s">
        <v>201</v>
      </c>
      <c r="B20" s="84">
        <v>4.05</v>
      </c>
      <c r="C20" s="84">
        <v>4.05</v>
      </c>
      <c r="D20" s="84">
        <v>4.05</v>
      </c>
      <c r="E20" s="84"/>
      <c r="F20" s="84"/>
      <c r="G20" s="84"/>
      <c r="H20" s="84"/>
      <c r="I20" s="84"/>
      <c r="J20" s="43"/>
      <c r="K20" s="84">
        <v>4.05</v>
      </c>
      <c r="L20" s="84">
        <v>4.05</v>
      </c>
      <c r="M20" s="84">
        <v>4.05</v>
      </c>
      <c r="N20" s="84"/>
      <c r="O20" s="84"/>
      <c r="P20" s="84"/>
    </row>
    <row r="21" spans="1:16" s="81" customFormat="1" ht="21.75" customHeight="1">
      <c r="A21" s="126" t="s">
        <v>228</v>
      </c>
      <c r="B21" s="84">
        <v>4.05</v>
      </c>
      <c r="C21" s="84">
        <v>4.05</v>
      </c>
      <c r="D21" s="84">
        <v>4.05</v>
      </c>
      <c r="E21" s="84"/>
      <c r="F21" s="84"/>
      <c r="G21" s="84"/>
      <c r="H21" s="84"/>
      <c r="I21" s="84"/>
      <c r="J21" s="43"/>
      <c r="K21" s="84">
        <v>4.05</v>
      </c>
      <c r="L21" s="84">
        <v>4.05</v>
      </c>
      <c r="M21" s="84">
        <v>4.05</v>
      </c>
      <c r="N21" s="84"/>
      <c r="O21" s="84"/>
      <c r="P21" s="84"/>
    </row>
    <row r="22" spans="1:16" s="81" customFormat="1" ht="21.75" customHeight="1">
      <c r="A22" s="126" t="s">
        <v>203</v>
      </c>
      <c r="B22" s="84">
        <v>4.05</v>
      </c>
      <c r="C22" s="84">
        <v>4.05</v>
      </c>
      <c r="D22" s="84">
        <v>4.05</v>
      </c>
      <c r="E22" s="84"/>
      <c r="F22" s="84"/>
      <c r="G22" s="84"/>
      <c r="H22" s="84"/>
      <c r="I22" s="84"/>
      <c r="J22" s="43"/>
      <c r="K22" s="84">
        <v>4.05</v>
      </c>
      <c r="L22" s="84">
        <v>4.05</v>
      </c>
      <c r="M22" s="84">
        <v>4.05</v>
      </c>
      <c r="N22" s="84"/>
      <c r="O22" s="84"/>
      <c r="P22" s="84"/>
    </row>
    <row r="23" spans="1:16" s="81" customFormat="1" ht="21.75" customHeight="1">
      <c r="A23" s="201" t="s">
        <v>256</v>
      </c>
      <c r="B23" s="84">
        <v>4.05</v>
      </c>
      <c r="C23" s="84">
        <v>4.05</v>
      </c>
      <c r="D23" s="84">
        <v>4.05</v>
      </c>
      <c r="E23" s="84"/>
      <c r="F23" s="84"/>
      <c r="G23" s="84"/>
      <c r="H23" s="84"/>
      <c r="I23" s="84"/>
      <c r="J23" s="43"/>
      <c r="K23" s="84">
        <v>4.05</v>
      </c>
      <c r="L23" s="84">
        <v>4.05</v>
      </c>
      <c r="M23" s="84">
        <v>4.05</v>
      </c>
      <c r="N23" s="84"/>
      <c r="O23" s="84"/>
      <c r="P23" s="84"/>
    </row>
    <row r="24" spans="1:16" s="81" customFormat="1" ht="21.75" customHeight="1">
      <c r="A24" s="126" t="s">
        <v>204</v>
      </c>
      <c r="B24" s="84">
        <v>6.69</v>
      </c>
      <c r="C24" s="84">
        <v>6.69</v>
      </c>
      <c r="D24" s="84">
        <v>6.69</v>
      </c>
      <c r="E24" s="84"/>
      <c r="F24" s="84"/>
      <c r="G24" s="84"/>
      <c r="H24" s="84"/>
      <c r="I24" s="84"/>
      <c r="J24" s="43"/>
      <c r="K24" s="84">
        <v>6.69</v>
      </c>
      <c r="L24" s="84">
        <v>6.69</v>
      </c>
      <c r="M24" s="84">
        <v>6.69</v>
      </c>
      <c r="N24" s="84"/>
      <c r="O24" s="84"/>
      <c r="P24" s="84"/>
    </row>
    <row r="25" spans="1:16" s="81" customFormat="1" ht="21.75" customHeight="1">
      <c r="A25" s="126" t="s">
        <v>205</v>
      </c>
      <c r="B25" s="84">
        <v>6.69</v>
      </c>
      <c r="C25" s="84">
        <v>6.69</v>
      </c>
      <c r="D25" s="84">
        <v>6.69</v>
      </c>
      <c r="E25" s="84"/>
      <c r="F25" s="84"/>
      <c r="G25" s="84"/>
      <c r="H25" s="84"/>
      <c r="I25" s="84"/>
      <c r="J25" s="43"/>
      <c r="K25" s="84">
        <v>6.69</v>
      </c>
      <c r="L25" s="84">
        <v>6.69</v>
      </c>
      <c r="M25" s="84">
        <v>6.69</v>
      </c>
      <c r="N25" s="84"/>
      <c r="O25" s="84"/>
      <c r="P25" s="84"/>
    </row>
    <row r="26" spans="1:16" s="81" customFormat="1" ht="21.75" customHeight="1">
      <c r="A26" s="126" t="s">
        <v>206</v>
      </c>
      <c r="B26" s="84">
        <v>6.69</v>
      </c>
      <c r="C26" s="84">
        <v>6.69</v>
      </c>
      <c r="D26" s="84">
        <v>6.69</v>
      </c>
      <c r="E26" s="84"/>
      <c r="F26" s="84"/>
      <c r="G26" s="84"/>
      <c r="H26" s="84"/>
      <c r="I26" s="84"/>
      <c r="J26" s="43"/>
      <c r="K26" s="84">
        <v>6.69</v>
      </c>
      <c r="L26" s="84">
        <v>6.69</v>
      </c>
      <c r="M26" s="84">
        <v>6.69</v>
      </c>
      <c r="N26" s="84"/>
      <c r="O26" s="84"/>
      <c r="P26" s="84"/>
    </row>
    <row r="27" spans="1:16" s="81" customFormat="1" ht="21.75" customHeight="1">
      <c r="A27" s="201" t="s">
        <v>256</v>
      </c>
      <c r="B27" s="84">
        <v>6.69</v>
      </c>
      <c r="C27" s="84">
        <v>6.69</v>
      </c>
      <c r="D27" s="84">
        <v>6.69</v>
      </c>
      <c r="E27" s="84"/>
      <c r="F27" s="84"/>
      <c r="G27" s="84"/>
      <c r="H27" s="84"/>
      <c r="I27" s="84"/>
      <c r="J27" s="43"/>
      <c r="K27" s="84">
        <v>6.69</v>
      </c>
      <c r="L27" s="84">
        <v>6.69</v>
      </c>
      <c r="M27" s="84">
        <v>6.69</v>
      </c>
      <c r="N27" s="84"/>
      <c r="O27" s="84"/>
      <c r="P27" s="84"/>
    </row>
    <row r="28" spans="1:16" s="81" customFormat="1" ht="12"/>
    <row r="29" spans="1:16" s="81" customFormat="1" ht="12"/>
    <row r="30" spans="1:16" s="81" customFormat="1" ht="12"/>
    <row r="31" spans="1:16" s="81" customFormat="1" ht="12"/>
    <row r="32" spans="1:16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  <row r="88" s="81" customFormat="1" ht="12"/>
    <row r="89" s="81" customFormat="1" ht="12"/>
    <row r="90" s="81" customFormat="1" ht="12"/>
    <row r="91" s="81" customFormat="1" ht="12"/>
    <row r="92" s="81" customFormat="1" ht="12"/>
    <row r="93" s="81" customFormat="1" ht="12"/>
    <row r="94" s="81" customFormat="1" ht="12"/>
    <row r="95" s="81" customFormat="1" ht="12"/>
    <row r="96" s="81" customFormat="1" ht="12"/>
  </sheetData>
  <sheetProtection formatCells="0" formatColumns="0" formatRows="0"/>
  <mergeCells count="8">
    <mergeCell ref="A2:P2"/>
    <mergeCell ref="K5:K6"/>
    <mergeCell ref="J5:J6"/>
    <mergeCell ref="I5:I6"/>
    <mergeCell ref="A5:A6"/>
    <mergeCell ref="B5:B6"/>
    <mergeCell ref="C5:G5"/>
    <mergeCell ref="H5:H6"/>
  </mergeCells>
  <phoneticPr fontId="1" type="noConversion"/>
  <printOptions horizontalCentered="1"/>
  <pageMargins left="0.59055118110236227" right="0.74803149606299213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J87"/>
  <sheetViews>
    <sheetView showGridLines="0" showZeros="0" zoomScaleNormal="100" workbookViewId="0">
      <selection activeCell="A10" sqref="A10"/>
    </sheetView>
  </sheetViews>
  <sheetFormatPr defaultColWidth="6.875" defaultRowHeight="12.75" customHeight="1"/>
  <cols>
    <col min="1" max="1" width="36.875" style="5" customWidth="1"/>
    <col min="2" max="2" width="16.875" style="5" customWidth="1"/>
    <col min="3" max="3" width="12.125" style="5" customWidth="1"/>
    <col min="4" max="4" width="11.75" style="5" customWidth="1"/>
    <col min="5" max="5" width="11.125" style="5" customWidth="1"/>
    <col min="6" max="6" width="10.875" style="5" customWidth="1"/>
    <col min="7" max="10" width="10.625" style="5" customWidth="1"/>
    <col min="11" max="248" width="6.875" style="5" customWidth="1"/>
    <col min="249" max="16384" width="6.875" style="5"/>
  </cols>
  <sheetData>
    <row r="1" spans="1:10" ht="24.75" customHeight="1">
      <c r="A1" s="18" t="s">
        <v>105</v>
      </c>
    </row>
    <row r="2" spans="1:10" ht="27.75" customHeight="1">
      <c r="A2" s="141" t="s">
        <v>230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s="88" customFormat="1" ht="16.5" customHeight="1">
      <c r="A3" s="85"/>
      <c r="B3" s="86"/>
      <c r="C3" s="86"/>
      <c r="D3" s="86"/>
      <c r="E3" s="87"/>
      <c r="F3" s="87"/>
      <c r="G3" s="87"/>
      <c r="H3" s="87"/>
      <c r="I3" s="87"/>
    </row>
    <row r="4" spans="1:10" s="88" customFormat="1" ht="16.5" customHeight="1">
      <c r="A4" s="89"/>
      <c r="B4" s="89"/>
      <c r="C4" s="89"/>
      <c r="D4" s="89"/>
      <c r="E4" s="30"/>
      <c r="F4" s="30"/>
      <c r="G4" s="80"/>
      <c r="H4" s="80"/>
      <c r="J4" s="31" t="s">
        <v>1</v>
      </c>
    </row>
    <row r="5" spans="1:10" s="88" customFormat="1" ht="28.5" customHeight="1">
      <c r="A5" s="136" t="s">
        <v>106</v>
      </c>
      <c r="B5" s="136" t="s">
        <v>2</v>
      </c>
      <c r="C5" s="137" t="s">
        <v>47</v>
      </c>
      <c r="D5" s="138"/>
      <c r="E5" s="138"/>
      <c r="F5" s="138"/>
      <c r="G5" s="139"/>
      <c r="H5" s="132" t="s">
        <v>107</v>
      </c>
      <c r="I5" s="132" t="s">
        <v>108</v>
      </c>
      <c r="J5" s="132" t="s">
        <v>109</v>
      </c>
    </row>
    <row r="6" spans="1:10" s="88" customFormat="1" ht="28.5" customHeight="1">
      <c r="A6" s="136"/>
      <c r="B6" s="136"/>
      <c r="C6" s="132" t="s">
        <v>110</v>
      </c>
      <c r="D6" s="132" t="s">
        <v>111</v>
      </c>
      <c r="E6" s="132" t="s">
        <v>112</v>
      </c>
      <c r="F6" s="132" t="s">
        <v>113</v>
      </c>
      <c r="G6" s="132" t="s">
        <v>114</v>
      </c>
      <c r="H6" s="140"/>
      <c r="I6" s="140"/>
      <c r="J6" s="140"/>
    </row>
    <row r="7" spans="1:10" s="88" customFormat="1" ht="28.5" customHeight="1">
      <c r="A7" s="136"/>
      <c r="B7" s="136"/>
      <c r="C7" s="133"/>
      <c r="D7" s="133"/>
      <c r="E7" s="133"/>
      <c r="F7" s="133"/>
      <c r="G7" s="133"/>
      <c r="H7" s="133"/>
      <c r="I7" s="133"/>
      <c r="J7" s="133"/>
    </row>
    <row r="8" spans="1:10" s="90" customFormat="1" ht="19.5" customHeight="1">
      <c r="A8" s="32" t="s">
        <v>115</v>
      </c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</row>
    <row r="9" spans="1:10" s="90" customFormat="1" ht="21" customHeight="1">
      <c r="A9" s="124" t="s">
        <v>2</v>
      </c>
      <c r="B9" s="125">
        <v>123.23</v>
      </c>
      <c r="C9" s="125">
        <v>123.23</v>
      </c>
      <c r="D9" s="125">
        <v>123.23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</row>
    <row r="10" spans="1:10" s="88" customFormat="1" ht="21" customHeight="1">
      <c r="A10" s="201" t="s">
        <v>255</v>
      </c>
      <c r="B10" s="125">
        <v>123.23</v>
      </c>
      <c r="C10" s="125">
        <v>123.23</v>
      </c>
      <c r="D10" s="125">
        <v>123.23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</row>
    <row r="11" spans="1:10" s="88" customFormat="1" ht="12.75" customHeight="1"/>
    <row r="12" spans="1:10" s="88" customFormat="1" ht="12.75" customHeight="1"/>
    <row r="13" spans="1:10" s="88" customFormat="1" ht="12.75" customHeight="1"/>
    <row r="14" spans="1:10" s="88" customFormat="1" ht="12.75" customHeight="1"/>
    <row r="15" spans="1:10" s="88" customFormat="1" ht="12.75" customHeight="1"/>
    <row r="16" spans="1:10" s="88" customFormat="1" ht="12.75" customHeight="1"/>
    <row r="17" s="88" customFormat="1" ht="12.75" customHeight="1"/>
    <row r="18" s="88" customFormat="1" ht="12.75" customHeight="1"/>
    <row r="19" s="88" customFormat="1" ht="12.75" customHeight="1"/>
    <row r="20" s="88" customFormat="1" ht="12.75" customHeight="1"/>
    <row r="21" s="88" customFormat="1" ht="12.75" customHeight="1"/>
    <row r="22" s="88" customFormat="1" ht="12.75" customHeight="1"/>
    <row r="23" s="88" customFormat="1" ht="12.75" customHeight="1"/>
    <row r="24" s="88" customFormat="1" ht="12.75" customHeight="1"/>
    <row r="25" s="88" customFormat="1" ht="12.75" customHeight="1"/>
    <row r="26" s="88" customFormat="1" ht="12.75" customHeight="1"/>
    <row r="27" s="88" customFormat="1" ht="12.75" customHeight="1"/>
    <row r="28" s="88" customFormat="1" ht="12.75" customHeight="1"/>
    <row r="29" s="88" customFormat="1" ht="12.75" customHeight="1"/>
    <row r="30" s="88" customFormat="1" ht="12.75" customHeight="1"/>
    <row r="31" s="88" customFormat="1" ht="12.75" customHeight="1"/>
    <row r="32" s="88" customFormat="1" ht="12.75" customHeight="1"/>
    <row r="33" s="88" customFormat="1" ht="12.75" customHeight="1"/>
    <row r="34" s="88" customFormat="1" ht="12.75" customHeight="1"/>
    <row r="35" s="88" customFormat="1" ht="12.75" customHeight="1"/>
    <row r="36" s="88" customFormat="1" ht="12.75" customHeight="1"/>
    <row r="37" s="88" customFormat="1" ht="12.75" customHeight="1"/>
    <row r="38" s="88" customFormat="1" ht="12.75" customHeight="1"/>
    <row r="39" s="88" customFormat="1" ht="12.75" customHeight="1"/>
    <row r="40" s="88" customFormat="1" ht="12.75" customHeight="1"/>
    <row r="41" s="88" customFormat="1" ht="12.75" customHeight="1"/>
    <row r="42" s="88" customFormat="1" ht="12.75" customHeight="1"/>
    <row r="43" s="88" customFormat="1" ht="12.75" customHeight="1"/>
    <row r="44" s="88" customFormat="1" ht="12.75" customHeight="1"/>
    <row r="45" s="88" customFormat="1" ht="12.75" customHeight="1"/>
    <row r="46" s="88" customFormat="1" ht="12.75" customHeight="1"/>
    <row r="47" s="88" customFormat="1" ht="12.75" customHeight="1"/>
    <row r="48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</sheetData>
  <sheetProtection formatCells="0" formatColumns="0" formatRows="0"/>
  <mergeCells count="12">
    <mergeCell ref="A2:J2"/>
    <mergeCell ref="I5:I7"/>
    <mergeCell ref="D6:D7"/>
    <mergeCell ref="E6:E7"/>
    <mergeCell ref="F6:F7"/>
    <mergeCell ref="G6:G7"/>
    <mergeCell ref="J5:J7"/>
    <mergeCell ref="A5:A7"/>
    <mergeCell ref="B5:B7"/>
    <mergeCell ref="C5:G5"/>
    <mergeCell ref="C6:C7"/>
    <mergeCell ref="H5:H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6" fitToHeight="100" orientation="landscape" horizont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G96"/>
  <sheetViews>
    <sheetView showGridLines="0" showZeros="0" topLeftCell="A7" zoomScaleNormal="100" workbookViewId="0">
      <selection activeCell="B9" sqref="B9:G28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45" width="6.875" style="5" customWidth="1"/>
    <col min="246" max="16384" width="6.875" style="5"/>
  </cols>
  <sheetData>
    <row r="1" spans="1:7" ht="24.75" customHeight="1">
      <c r="A1" s="18" t="s">
        <v>116</v>
      </c>
    </row>
    <row r="2" spans="1:7" ht="27.75" customHeight="1">
      <c r="A2" s="141" t="s">
        <v>231</v>
      </c>
      <c r="B2" s="141"/>
      <c r="C2" s="141"/>
      <c r="D2" s="141"/>
      <c r="E2" s="141"/>
      <c r="F2" s="141"/>
      <c r="G2" s="141"/>
    </row>
    <row r="3" spans="1:7" s="88" customFormat="1" ht="16.5" customHeight="1">
      <c r="A3" s="85"/>
      <c r="B3" s="86"/>
      <c r="C3" s="86"/>
      <c r="D3" s="86"/>
      <c r="E3" s="87"/>
      <c r="F3" s="87"/>
      <c r="G3" s="87"/>
    </row>
    <row r="4" spans="1:7" s="88" customFormat="1" ht="16.5" customHeight="1">
      <c r="A4" s="89"/>
      <c r="B4" s="89"/>
      <c r="C4" s="89"/>
      <c r="D4" s="89"/>
      <c r="E4" s="30"/>
      <c r="F4" s="30"/>
      <c r="G4" s="31" t="s">
        <v>1</v>
      </c>
    </row>
    <row r="5" spans="1:7" s="88" customFormat="1" ht="28.5" customHeight="1">
      <c r="A5" s="136" t="s">
        <v>117</v>
      </c>
      <c r="B5" s="136" t="s">
        <v>2</v>
      </c>
      <c r="C5" s="137" t="s">
        <v>118</v>
      </c>
      <c r="D5" s="138"/>
      <c r="E5" s="138"/>
      <c r="F5" s="138"/>
      <c r="G5" s="144" t="s">
        <v>10</v>
      </c>
    </row>
    <row r="6" spans="1:7" s="88" customFormat="1" ht="28.5" customHeight="1">
      <c r="A6" s="136"/>
      <c r="B6" s="136"/>
      <c r="C6" s="132" t="s">
        <v>110</v>
      </c>
      <c r="D6" s="132" t="s">
        <v>119</v>
      </c>
      <c r="E6" s="132" t="s">
        <v>120</v>
      </c>
      <c r="F6" s="142" t="s">
        <v>121</v>
      </c>
      <c r="G6" s="144"/>
    </row>
    <row r="7" spans="1:7" s="88" customFormat="1" ht="28.5" customHeight="1">
      <c r="A7" s="136"/>
      <c r="B7" s="136"/>
      <c r="C7" s="133"/>
      <c r="D7" s="133"/>
      <c r="E7" s="133"/>
      <c r="F7" s="143"/>
      <c r="G7" s="144"/>
    </row>
    <row r="8" spans="1:7" s="90" customFormat="1" ht="19.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90" customFormat="1" ht="20.25" customHeight="1">
      <c r="A9" s="105" t="s">
        <v>2</v>
      </c>
      <c r="B9" s="84">
        <v>123.23</v>
      </c>
      <c r="C9" s="84">
        <v>103.01</v>
      </c>
      <c r="D9" s="84">
        <v>98.14</v>
      </c>
      <c r="E9" s="84">
        <v>3.99</v>
      </c>
      <c r="F9" s="84">
        <v>0.88</v>
      </c>
      <c r="G9" s="84">
        <v>20.22</v>
      </c>
    </row>
    <row r="10" spans="1:7" s="88" customFormat="1" ht="20.25" customHeight="1">
      <c r="A10" s="105" t="s">
        <v>101</v>
      </c>
      <c r="B10" s="84">
        <v>103.49</v>
      </c>
      <c r="C10" s="84">
        <v>83.27</v>
      </c>
      <c r="D10" s="84">
        <v>78.400000000000006</v>
      </c>
      <c r="E10" s="84">
        <v>3.99</v>
      </c>
      <c r="F10" s="84">
        <v>0.88</v>
      </c>
      <c r="G10" s="84">
        <v>20.22</v>
      </c>
    </row>
    <row r="11" spans="1:7" s="88" customFormat="1" ht="20.25" customHeight="1">
      <c r="A11" s="105" t="s">
        <v>102</v>
      </c>
      <c r="B11" s="84">
        <v>103.49</v>
      </c>
      <c r="C11" s="84">
        <v>83.27</v>
      </c>
      <c r="D11" s="84">
        <v>78.400000000000006</v>
      </c>
      <c r="E11" s="84">
        <v>3.99</v>
      </c>
      <c r="F11" s="84">
        <v>0.88</v>
      </c>
      <c r="G11" s="84">
        <v>20.22</v>
      </c>
    </row>
    <row r="12" spans="1:7" s="88" customFormat="1" ht="20.25" customHeight="1">
      <c r="A12" s="105" t="s">
        <v>103</v>
      </c>
      <c r="B12" s="84">
        <v>83.27</v>
      </c>
      <c r="C12" s="84">
        <v>83.27</v>
      </c>
      <c r="D12" s="84">
        <v>78.400000000000006</v>
      </c>
      <c r="E12" s="84">
        <v>3.99</v>
      </c>
      <c r="F12" s="84">
        <v>0.88</v>
      </c>
      <c r="G12" s="84"/>
    </row>
    <row r="13" spans="1:7" s="88" customFormat="1" ht="20.25" customHeight="1">
      <c r="A13" s="201" t="s">
        <v>256</v>
      </c>
      <c r="B13" s="84">
        <v>83.27</v>
      </c>
      <c r="C13" s="84">
        <v>83.27</v>
      </c>
      <c r="D13" s="84">
        <v>78.400000000000006</v>
      </c>
      <c r="E13" s="84">
        <v>3.99</v>
      </c>
      <c r="F13" s="84">
        <v>0.88</v>
      </c>
      <c r="G13" s="84"/>
    </row>
    <row r="14" spans="1:7" s="88" customFormat="1" ht="20.25" customHeight="1">
      <c r="A14" s="105" t="s">
        <v>104</v>
      </c>
      <c r="B14" s="84">
        <v>20.22</v>
      </c>
      <c r="C14" s="84"/>
      <c r="D14" s="84"/>
      <c r="E14" s="84"/>
      <c r="F14" s="84"/>
      <c r="G14" s="84">
        <v>20.22</v>
      </c>
    </row>
    <row r="15" spans="1:7" s="88" customFormat="1" ht="20.25" customHeight="1">
      <c r="A15" s="201" t="s">
        <v>256</v>
      </c>
      <c r="B15" s="84">
        <v>20.22</v>
      </c>
      <c r="C15" s="84"/>
      <c r="D15" s="84"/>
      <c r="E15" s="84"/>
      <c r="F15" s="84"/>
      <c r="G15" s="84">
        <v>20.22</v>
      </c>
    </row>
    <row r="16" spans="1:7" s="88" customFormat="1" ht="20.25" customHeight="1">
      <c r="A16" s="105" t="s">
        <v>69</v>
      </c>
      <c r="B16" s="84">
        <v>9</v>
      </c>
      <c r="C16" s="84">
        <v>9</v>
      </c>
      <c r="D16" s="84">
        <v>9</v>
      </c>
      <c r="E16" s="84"/>
      <c r="F16" s="84"/>
      <c r="G16" s="84"/>
    </row>
    <row r="17" spans="1:7" s="88" customFormat="1" ht="20.25" customHeight="1">
      <c r="A17" s="105" t="s">
        <v>70</v>
      </c>
      <c r="B17" s="84">
        <v>9</v>
      </c>
      <c r="C17" s="84">
        <v>9</v>
      </c>
      <c r="D17" s="84">
        <v>9</v>
      </c>
      <c r="E17" s="84"/>
      <c r="F17" s="84"/>
      <c r="G17" s="84"/>
    </row>
    <row r="18" spans="1:7" s="88" customFormat="1" ht="20.25" customHeight="1">
      <c r="A18" s="105" t="s">
        <v>71</v>
      </c>
      <c r="B18" s="84">
        <v>9</v>
      </c>
      <c r="C18" s="84">
        <v>9</v>
      </c>
      <c r="D18" s="84">
        <v>9</v>
      </c>
      <c r="E18" s="84"/>
      <c r="F18" s="84"/>
      <c r="G18" s="84"/>
    </row>
    <row r="19" spans="1:7" s="88" customFormat="1" ht="20.25" customHeight="1">
      <c r="A19" s="201" t="s">
        <v>256</v>
      </c>
      <c r="B19" s="84">
        <v>9</v>
      </c>
      <c r="C19" s="84">
        <v>9</v>
      </c>
      <c r="D19" s="84">
        <v>9</v>
      </c>
      <c r="E19" s="84"/>
      <c r="F19" s="84"/>
      <c r="G19" s="84"/>
    </row>
    <row r="20" spans="1:7" s="88" customFormat="1" ht="20.25" customHeight="1">
      <c r="A20" s="126" t="s">
        <v>200</v>
      </c>
      <c r="B20" s="84">
        <v>4.05</v>
      </c>
      <c r="C20" s="84">
        <v>4.05</v>
      </c>
      <c r="D20" s="84">
        <v>4.05</v>
      </c>
      <c r="E20" s="84"/>
      <c r="F20" s="84"/>
      <c r="G20" s="84"/>
    </row>
    <row r="21" spans="1:7" s="88" customFormat="1" ht="20.25" customHeight="1">
      <c r="A21" s="126" t="s">
        <v>201</v>
      </c>
      <c r="B21" s="84">
        <v>4.05</v>
      </c>
      <c r="C21" s="84">
        <v>4.05</v>
      </c>
      <c r="D21" s="84">
        <v>4.05</v>
      </c>
      <c r="E21" s="84"/>
      <c r="F21" s="84"/>
      <c r="G21" s="84"/>
    </row>
    <row r="22" spans="1:7" s="88" customFormat="1" ht="20.25" customHeight="1">
      <c r="A22" s="126" t="s">
        <v>202</v>
      </c>
      <c r="B22" s="84">
        <v>4.05</v>
      </c>
      <c r="C22" s="84">
        <v>4.05</v>
      </c>
      <c r="D22" s="84">
        <v>4.05</v>
      </c>
      <c r="E22" s="84"/>
      <c r="F22" s="84"/>
      <c r="G22" s="84"/>
    </row>
    <row r="23" spans="1:7" s="88" customFormat="1" ht="20.25" customHeight="1">
      <c r="A23" s="126" t="s">
        <v>203</v>
      </c>
      <c r="B23" s="84">
        <v>4.05</v>
      </c>
      <c r="C23" s="84">
        <v>4.05</v>
      </c>
      <c r="D23" s="84">
        <v>4.05</v>
      </c>
      <c r="E23" s="84"/>
      <c r="F23" s="84"/>
      <c r="G23" s="84"/>
    </row>
    <row r="24" spans="1:7" s="88" customFormat="1" ht="20.25" customHeight="1">
      <c r="A24" s="201" t="s">
        <v>256</v>
      </c>
      <c r="B24" s="84">
        <v>4.05</v>
      </c>
      <c r="C24" s="84">
        <v>4.05</v>
      </c>
      <c r="D24" s="84">
        <v>4.05</v>
      </c>
      <c r="E24" s="84"/>
      <c r="F24" s="84"/>
      <c r="G24" s="84"/>
    </row>
    <row r="25" spans="1:7" s="88" customFormat="1" ht="20.25" customHeight="1">
      <c r="A25" s="126" t="s">
        <v>204</v>
      </c>
      <c r="B25" s="84">
        <v>6.69</v>
      </c>
      <c r="C25" s="84">
        <v>6.69</v>
      </c>
      <c r="D25" s="84">
        <v>6.69</v>
      </c>
      <c r="E25" s="84"/>
      <c r="F25" s="84"/>
      <c r="G25" s="84"/>
    </row>
    <row r="26" spans="1:7" s="88" customFormat="1" ht="20.25" customHeight="1">
      <c r="A26" s="126" t="s">
        <v>205</v>
      </c>
      <c r="B26" s="84">
        <v>6.69</v>
      </c>
      <c r="C26" s="84">
        <v>6.69</v>
      </c>
      <c r="D26" s="84">
        <v>6.69</v>
      </c>
      <c r="E26" s="84"/>
      <c r="F26" s="84"/>
      <c r="G26" s="84"/>
    </row>
    <row r="27" spans="1:7" s="88" customFormat="1" ht="20.25" customHeight="1">
      <c r="A27" s="126" t="s">
        <v>206</v>
      </c>
      <c r="B27" s="84">
        <v>6.69</v>
      </c>
      <c r="C27" s="84">
        <v>6.69</v>
      </c>
      <c r="D27" s="84">
        <v>6.69</v>
      </c>
      <c r="E27" s="84"/>
      <c r="F27" s="84"/>
      <c r="G27" s="84"/>
    </row>
    <row r="28" spans="1:7" s="88" customFormat="1" ht="20.25" customHeight="1">
      <c r="A28" s="201" t="s">
        <v>256</v>
      </c>
      <c r="B28" s="84">
        <v>6.69</v>
      </c>
      <c r="C28" s="84">
        <v>6.69</v>
      </c>
      <c r="D28" s="84">
        <v>6.69</v>
      </c>
      <c r="E28" s="84"/>
      <c r="F28" s="84"/>
      <c r="G28" s="84"/>
    </row>
    <row r="29" spans="1:7" s="88" customFormat="1" ht="12.75" customHeight="1"/>
    <row r="30" spans="1:7" s="88" customFormat="1" ht="12.75" customHeight="1"/>
    <row r="31" spans="1:7" s="88" customFormat="1" ht="12.75" customHeight="1"/>
    <row r="32" spans="1:7" s="88" customFormat="1" ht="12.75" customHeight="1"/>
    <row r="33" s="88" customFormat="1" ht="12.75" customHeight="1"/>
    <row r="34" s="88" customFormat="1" ht="12.75" customHeight="1"/>
    <row r="35" s="88" customFormat="1" ht="12.75" customHeight="1"/>
    <row r="36" s="88" customFormat="1" ht="12.75" customHeight="1"/>
    <row r="37" s="88" customFormat="1" ht="12.75" customHeight="1"/>
    <row r="38" s="88" customFormat="1" ht="12.75" customHeight="1"/>
    <row r="39" s="88" customFormat="1" ht="12.75" customHeight="1"/>
    <row r="40" s="88" customFormat="1" ht="12.75" customHeight="1"/>
    <row r="41" s="88" customFormat="1" ht="12.75" customHeight="1"/>
    <row r="42" s="88" customFormat="1" ht="12.75" customHeight="1"/>
    <row r="43" s="88" customFormat="1" ht="12.75" customHeight="1"/>
    <row r="44" s="88" customFormat="1" ht="12.75" customHeight="1"/>
    <row r="45" s="88" customFormat="1" ht="12.75" customHeight="1"/>
    <row r="46" s="88" customFormat="1" ht="12.75" customHeight="1"/>
    <row r="47" s="88" customFormat="1" ht="12.75" customHeight="1"/>
    <row r="48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  <row r="88" s="88" customFormat="1" ht="12.75" customHeight="1"/>
    <row r="89" s="88" customFormat="1" ht="12.75" customHeight="1"/>
    <row r="90" s="88" customFormat="1" ht="12.75" customHeight="1"/>
    <row r="91" s="88" customFormat="1" ht="12.75" customHeight="1"/>
    <row r="92" s="88" customFormat="1" ht="12.75" customHeight="1"/>
    <row r="93" s="88" customFormat="1" ht="12.75" customHeight="1"/>
    <row r="94" s="88" customFormat="1" ht="12.75" customHeight="1"/>
    <row r="95" s="88" customFormat="1" ht="12.75" customHeight="1"/>
    <row r="96" s="88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60" orientation="landscape" horizont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87"/>
  <sheetViews>
    <sheetView showGridLines="0" showZeros="0" topLeftCell="A28" workbookViewId="0">
      <selection activeCell="C42" sqref="C42"/>
    </sheetView>
  </sheetViews>
  <sheetFormatPr defaultColWidth="6.875" defaultRowHeight="12.75" customHeight="1"/>
  <cols>
    <col min="1" max="1" width="39.25" style="11" customWidth="1"/>
    <col min="2" max="2" width="13.5" style="11" customWidth="1"/>
    <col min="3" max="3" width="32.375" style="11" customWidth="1"/>
    <col min="4" max="4" width="13.375" style="11" customWidth="1"/>
    <col min="5" max="16384" width="6.875" style="11"/>
  </cols>
  <sheetData>
    <row r="1" spans="1:4" ht="16.5" customHeight="1">
      <c r="A1" s="18" t="s">
        <v>122</v>
      </c>
    </row>
    <row r="2" spans="1:4" ht="15" customHeight="1">
      <c r="A2" s="10"/>
      <c r="D2" s="12"/>
    </row>
    <row r="3" spans="1:4" s="115" customFormat="1" ht="21" customHeight="1">
      <c r="A3" s="67" t="s">
        <v>232</v>
      </c>
      <c r="B3" s="67"/>
      <c r="C3" s="67"/>
      <c r="D3" s="67"/>
    </row>
    <row r="4" spans="1:4" s="115" customFormat="1" ht="16.5" customHeight="1">
      <c r="A4" s="123"/>
      <c r="D4" s="68" t="s">
        <v>0</v>
      </c>
    </row>
    <row r="5" spans="1:4" s="115" customFormat="1" ht="18" customHeight="1">
      <c r="A5" s="145" t="s">
        <v>17</v>
      </c>
      <c r="B5" s="146"/>
      <c r="C5" s="70" t="s">
        <v>18</v>
      </c>
      <c r="D5" s="70"/>
    </row>
    <row r="6" spans="1:4" s="115" customFormat="1" ht="18" customHeight="1">
      <c r="A6" s="58" t="s">
        <v>19</v>
      </c>
      <c r="B6" s="128" t="s">
        <v>251</v>
      </c>
      <c r="C6" s="58" t="s">
        <v>20</v>
      </c>
      <c r="D6" s="128" t="s">
        <v>251</v>
      </c>
    </row>
    <row r="7" spans="1:4" s="117" customFormat="1" ht="18" customHeight="1">
      <c r="A7" s="71" t="s">
        <v>123</v>
      </c>
      <c r="B7" s="74">
        <v>123.23</v>
      </c>
      <c r="C7" s="73" t="s">
        <v>21</v>
      </c>
      <c r="D7" s="74">
        <v>103.49</v>
      </c>
    </row>
    <row r="8" spans="1:4" s="117" customFormat="1" ht="18" customHeight="1">
      <c r="A8" s="71" t="s">
        <v>124</v>
      </c>
      <c r="B8" s="74">
        <v>123.23</v>
      </c>
      <c r="C8" s="73" t="s">
        <v>22</v>
      </c>
      <c r="D8" s="74"/>
    </row>
    <row r="9" spans="1:4" s="117" customFormat="1" ht="18" customHeight="1">
      <c r="A9" s="71" t="s">
        <v>125</v>
      </c>
      <c r="B9" s="74">
        <v>0</v>
      </c>
      <c r="C9" s="73" t="s">
        <v>23</v>
      </c>
      <c r="D9" s="74"/>
    </row>
    <row r="10" spans="1:4" s="117" customFormat="1" ht="18" customHeight="1">
      <c r="A10" s="71" t="s">
        <v>126</v>
      </c>
      <c r="B10" s="74">
        <v>0</v>
      </c>
      <c r="C10" s="73" t="s">
        <v>24</v>
      </c>
      <c r="D10" s="74"/>
    </row>
    <row r="11" spans="1:4" s="117" customFormat="1" ht="18" customHeight="1">
      <c r="A11" s="71" t="s">
        <v>127</v>
      </c>
      <c r="B11" s="74">
        <v>0</v>
      </c>
      <c r="C11" s="73" t="s">
        <v>25</v>
      </c>
      <c r="D11" s="74"/>
    </row>
    <row r="12" spans="1:4" s="117" customFormat="1" ht="18" customHeight="1">
      <c r="A12" s="71" t="s">
        <v>128</v>
      </c>
      <c r="B12" s="74">
        <v>0</v>
      </c>
      <c r="C12" s="73" t="s">
        <v>45</v>
      </c>
      <c r="D12" s="74"/>
    </row>
    <row r="13" spans="1:4" s="117" customFormat="1" ht="18" customHeight="1">
      <c r="A13" s="71" t="s">
        <v>129</v>
      </c>
      <c r="B13" s="74">
        <v>0</v>
      </c>
      <c r="C13" s="73" t="s">
        <v>26</v>
      </c>
      <c r="D13" s="74"/>
    </row>
    <row r="14" spans="1:4" s="117" customFormat="1" ht="18" customHeight="1">
      <c r="A14" s="71"/>
      <c r="B14" s="72"/>
      <c r="C14" s="73" t="s">
        <v>27</v>
      </c>
      <c r="D14" s="74">
        <v>9</v>
      </c>
    </row>
    <row r="15" spans="1:4" s="117" customFormat="1" ht="18" customHeight="1">
      <c r="A15" s="71"/>
      <c r="B15" s="72"/>
      <c r="C15" s="75" t="s">
        <v>28</v>
      </c>
      <c r="D15" s="74">
        <v>0</v>
      </c>
    </row>
    <row r="16" spans="1:4" s="117" customFormat="1" ht="18" customHeight="1">
      <c r="A16" s="71"/>
      <c r="B16" s="72"/>
      <c r="C16" s="73" t="s">
        <v>29</v>
      </c>
      <c r="D16" s="74">
        <v>4.05</v>
      </c>
    </row>
    <row r="17" spans="1:5" s="117" customFormat="1" ht="18" customHeight="1">
      <c r="A17" s="71"/>
      <c r="B17" s="72"/>
      <c r="C17" s="73" t="s">
        <v>30</v>
      </c>
      <c r="D17" s="74">
        <v>0</v>
      </c>
    </row>
    <row r="18" spans="1:5" s="117" customFormat="1" ht="18" customHeight="1">
      <c r="A18" s="71"/>
      <c r="B18" s="72"/>
      <c r="C18" s="73" t="s">
        <v>31</v>
      </c>
      <c r="D18" s="74">
        <v>0</v>
      </c>
    </row>
    <row r="19" spans="1:5" s="117" customFormat="1" ht="18" customHeight="1">
      <c r="A19" s="71"/>
      <c r="B19" s="72"/>
      <c r="C19" s="73" t="s">
        <v>32</v>
      </c>
      <c r="D19" s="74">
        <v>0</v>
      </c>
    </row>
    <row r="20" spans="1:5" s="117" customFormat="1" ht="18" customHeight="1">
      <c r="A20" s="71"/>
      <c r="B20" s="72"/>
      <c r="C20" s="73" t="s">
        <v>33</v>
      </c>
      <c r="D20" s="74">
        <v>0</v>
      </c>
    </row>
    <row r="21" spans="1:5" s="117" customFormat="1" ht="18" customHeight="1">
      <c r="A21" s="71"/>
      <c r="B21" s="72"/>
      <c r="C21" s="73" t="s">
        <v>34</v>
      </c>
      <c r="D21" s="74">
        <v>0</v>
      </c>
    </row>
    <row r="22" spans="1:5" s="117" customFormat="1" ht="18" customHeight="1">
      <c r="A22" s="71"/>
      <c r="B22" s="72"/>
      <c r="C22" s="73" t="s">
        <v>35</v>
      </c>
      <c r="D22" s="74">
        <v>0</v>
      </c>
    </row>
    <row r="23" spans="1:5" s="117" customFormat="1" ht="18" customHeight="1">
      <c r="A23" s="71"/>
      <c r="B23" s="72"/>
      <c r="C23" s="73" t="s">
        <v>36</v>
      </c>
      <c r="D23" s="74">
        <v>0</v>
      </c>
    </row>
    <row r="24" spans="1:5" s="117" customFormat="1" ht="18" customHeight="1">
      <c r="A24" s="71"/>
      <c r="B24" s="72"/>
      <c r="C24" s="73" t="s">
        <v>37</v>
      </c>
      <c r="D24" s="74">
        <v>0</v>
      </c>
    </row>
    <row r="25" spans="1:5" s="117" customFormat="1" ht="18" customHeight="1">
      <c r="A25" s="71"/>
      <c r="B25" s="72"/>
      <c r="C25" s="73" t="s">
        <v>38</v>
      </c>
      <c r="D25" s="74">
        <v>0</v>
      </c>
    </row>
    <row r="26" spans="1:5" s="117" customFormat="1" ht="18" customHeight="1">
      <c r="A26" s="69"/>
      <c r="B26" s="76"/>
      <c r="C26" s="73" t="s">
        <v>39</v>
      </c>
      <c r="D26" s="74">
        <v>6.69</v>
      </c>
    </row>
    <row r="27" spans="1:5" s="117" customFormat="1" ht="18" customHeight="1">
      <c r="A27" s="69"/>
      <c r="B27" s="76"/>
      <c r="C27" s="73" t="s">
        <v>40</v>
      </c>
      <c r="D27" s="74">
        <v>0</v>
      </c>
    </row>
    <row r="28" spans="1:5" s="117" customFormat="1" ht="18" customHeight="1">
      <c r="A28" s="69"/>
      <c r="B28" s="76"/>
      <c r="C28" s="73" t="s">
        <v>130</v>
      </c>
      <c r="D28" s="74">
        <v>0</v>
      </c>
    </row>
    <row r="29" spans="1:5" s="117" customFormat="1" ht="18" customHeight="1">
      <c r="A29" s="69"/>
      <c r="B29" s="76"/>
      <c r="C29" s="73" t="s">
        <v>131</v>
      </c>
      <c r="D29" s="74">
        <v>0</v>
      </c>
    </row>
    <row r="30" spans="1:5" s="117" customFormat="1" ht="18" customHeight="1">
      <c r="A30" s="69"/>
      <c r="B30" s="76"/>
      <c r="C30" s="73" t="s">
        <v>132</v>
      </c>
      <c r="D30" s="74">
        <v>0</v>
      </c>
    </row>
    <row r="31" spans="1:5" s="117" customFormat="1" ht="18" customHeight="1">
      <c r="A31" s="69"/>
      <c r="B31" s="76"/>
      <c r="C31" s="73" t="s">
        <v>133</v>
      </c>
      <c r="D31" s="74"/>
      <c r="E31" s="202"/>
    </row>
    <row r="32" spans="1:5" s="117" customFormat="1" ht="18" customHeight="1">
      <c r="A32" s="69"/>
      <c r="B32" s="76"/>
      <c r="C32" s="73" t="s">
        <v>134</v>
      </c>
      <c r="D32" s="74">
        <v>0</v>
      </c>
    </row>
    <row r="33" spans="1:4" s="117" customFormat="1" ht="18" customHeight="1">
      <c r="A33" s="69"/>
      <c r="B33" s="76"/>
      <c r="C33" s="73" t="s">
        <v>135</v>
      </c>
      <c r="D33" s="77">
        <v>0</v>
      </c>
    </row>
    <row r="34" spans="1:4" s="117" customFormat="1" ht="18" customHeight="1">
      <c r="A34" s="69"/>
      <c r="B34" s="76"/>
      <c r="C34" s="73" t="s">
        <v>136</v>
      </c>
      <c r="D34" s="77">
        <v>0</v>
      </c>
    </row>
    <row r="35" spans="1:4" s="117" customFormat="1" ht="18" customHeight="1">
      <c r="A35" s="69"/>
      <c r="B35" s="76"/>
      <c r="C35" s="73" t="s">
        <v>137</v>
      </c>
      <c r="D35" s="77">
        <v>0</v>
      </c>
    </row>
    <row r="36" spans="1:4" s="117" customFormat="1" ht="18" customHeight="1">
      <c r="A36" s="69" t="s">
        <v>41</v>
      </c>
      <c r="B36" s="77">
        <v>123.23</v>
      </c>
      <c r="C36" s="78" t="s">
        <v>42</v>
      </c>
      <c r="D36" s="77">
        <v>123.23</v>
      </c>
    </row>
    <row r="37" spans="1:4" s="117" customFormat="1" ht="18" customHeight="1">
      <c r="A37" s="71" t="s">
        <v>138</v>
      </c>
      <c r="B37" s="76"/>
      <c r="C37" s="75" t="s">
        <v>139</v>
      </c>
      <c r="D37" s="76"/>
    </row>
    <row r="38" spans="1:4" s="117" customFormat="1" ht="18" customHeight="1">
      <c r="A38" s="71" t="s">
        <v>140</v>
      </c>
      <c r="B38" s="72">
        <v>0</v>
      </c>
      <c r="C38" s="78"/>
      <c r="D38" s="76"/>
    </row>
    <row r="39" spans="1:4" s="115" customFormat="1" ht="18" customHeight="1">
      <c r="A39" s="79"/>
      <c r="B39" s="76"/>
      <c r="C39" s="78"/>
      <c r="D39" s="76"/>
    </row>
    <row r="40" spans="1:4" s="115" customFormat="1" ht="18" customHeight="1">
      <c r="A40" s="79"/>
      <c r="B40" s="76"/>
      <c r="C40" s="78"/>
      <c r="D40" s="76"/>
    </row>
    <row r="41" spans="1:4" s="115" customFormat="1" ht="18" customHeight="1">
      <c r="A41" s="79"/>
      <c r="B41" s="76"/>
      <c r="C41" s="78"/>
      <c r="D41" s="76"/>
    </row>
    <row r="42" spans="1:4" s="117" customFormat="1" ht="18" customHeight="1">
      <c r="A42" s="69" t="s">
        <v>43</v>
      </c>
      <c r="B42" s="122">
        <v>123.23</v>
      </c>
      <c r="C42" s="78" t="s">
        <v>44</v>
      </c>
      <c r="D42" s="122">
        <v>123.23</v>
      </c>
    </row>
    <row r="43" spans="1:4" s="115" customFormat="1" ht="12.75" customHeight="1">
      <c r="A43" s="81"/>
      <c r="B43" s="81"/>
      <c r="C43" s="81"/>
      <c r="D43" s="81"/>
    </row>
    <row r="44" spans="1:4" s="115" customFormat="1" ht="12.75" customHeight="1">
      <c r="A44" s="81"/>
      <c r="B44" s="81"/>
      <c r="C44" s="81"/>
      <c r="D44" s="81"/>
    </row>
    <row r="45" spans="1:4" s="115" customFormat="1" ht="12.75" customHeight="1">
      <c r="A45" s="81"/>
      <c r="B45" s="81"/>
      <c r="C45" s="81"/>
      <c r="D45" s="81"/>
    </row>
    <row r="46" spans="1:4" s="115" customFormat="1" ht="12.75" customHeight="1">
      <c r="A46" s="81"/>
      <c r="B46" s="81"/>
      <c r="C46" s="81"/>
      <c r="D46" s="81"/>
    </row>
    <row r="47" spans="1:4" s="115" customFormat="1" ht="12.75" customHeight="1">
      <c r="A47" s="81"/>
      <c r="B47" s="81"/>
      <c r="C47" s="81"/>
      <c r="D47" s="81"/>
    </row>
    <row r="48" spans="1:4" s="115" customFormat="1" ht="12.75" customHeight="1">
      <c r="D48" s="117"/>
    </row>
    <row r="49" s="115" customFormat="1" ht="12.75" customHeight="1"/>
    <row r="50" s="115" customFormat="1" ht="12.75" customHeight="1"/>
    <row r="51" s="115" customFormat="1" ht="12.75" customHeight="1"/>
    <row r="52" s="115" customFormat="1" ht="12.75" customHeight="1"/>
    <row r="53" s="115" customFormat="1" ht="12.75" customHeight="1"/>
    <row r="54" s="115" customFormat="1" ht="12.75" customHeight="1"/>
    <row r="55" s="115" customFormat="1" ht="12.75" customHeight="1"/>
    <row r="56" s="115" customFormat="1" ht="12.75" customHeight="1"/>
    <row r="57" s="115" customFormat="1" ht="12.75" customHeight="1"/>
    <row r="58" s="115" customFormat="1" ht="12.75" customHeight="1"/>
    <row r="59" s="115" customFormat="1" ht="12.75" customHeight="1"/>
    <row r="60" s="115" customFormat="1" ht="12.75" customHeight="1"/>
    <row r="61" s="115" customFormat="1" ht="12.75" customHeight="1"/>
    <row r="62" s="115" customFormat="1" ht="12.75" customHeight="1"/>
    <row r="63" s="115" customFormat="1" ht="12.75" customHeight="1"/>
    <row r="64" s="115" customFormat="1" ht="12.75" customHeight="1"/>
    <row r="65" s="115" customFormat="1" ht="12.75" customHeight="1"/>
    <row r="66" s="115" customFormat="1" ht="12.75" customHeight="1"/>
    <row r="67" s="115" customFormat="1" ht="12.75" customHeight="1"/>
    <row r="68" s="115" customFormat="1" ht="12.75" customHeight="1"/>
    <row r="69" s="115" customFormat="1" ht="12.75" customHeight="1"/>
    <row r="70" s="115" customFormat="1" ht="12.75" customHeight="1"/>
    <row r="71" s="115" customFormat="1" ht="12.75" customHeight="1"/>
    <row r="72" s="115" customFormat="1" ht="12.75" customHeight="1"/>
    <row r="73" s="115" customFormat="1" ht="12.75" customHeight="1"/>
    <row r="74" s="115" customFormat="1" ht="12.75" customHeight="1"/>
    <row r="75" s="115" customFormat="1" ht="12.75" customHeight="1"/>
    <row r="76" s="115" customFormat="1" ht="12.75" customHeight="1"/>
    <row r="77" s="115" customFormat="1" ht="12.75" customHeight="1"/>
    <row r="78" s="115" customFormat="1" ht="12.75" customHeight="1"/>
    <row r="79" s="115" customFormat="1" ht="12.75" customHeight="1"/>
    <row r="80" s="115" customFormat="1" ht="12.75" customHeight="1"/>
    <row r="81" s="115" customFormat="1" ht="12.75" customHeight="1"/>
    <row r="82" s="115" customFormat="1" ht="12.75" customHeight="1"/>
    <row r="83" s="115" customFormat="1" ht="12.75" customHeight="1"/>
    <row r="84" s="115" customFormat="1" ht="12.75" customHeight="1"/>
    <row r="85" s="115" customFormat="1" ht="12.75" customHeight="1"/>
    <row r="86" s="115" customFormat="1" ht="12.75" customHeight="1"/>
    <row r="87" s="115" customFormat="1" ht="12.75" customHeight="1"/>
  </sheetData>
  <sheetProtection formatCells="0" formatColumns="0" formatRows="0"/>
  <mergeCells count="1">
    <mergeCell ref="A5:B5"/>
  </mergeCells>
  <phoneticPr fontId="1" type="noConversion"/>
  <printOptions horizontalCentered="1"/>
  <pageMargins left="0" right="0" top="0" bottom="0.39370078740157477" header="0.39370078740157477" footer="0.19685039370078738"/>
  <pageSetup paperSize="9" scale="94" fitToHeight="99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82"/>
  <sheetViews>
    <sheetView showGridLines="0" showZeros="0" zoomScaleNormal="100" workbookViewId="0">
      <selection sqref="A1:G28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45" width="6.875" style="5" customWidth="1"/>
    <col min="246" max="16384" width="6.875" style="5"/>
  </cols>
  <sheetData>
    <row r="1" spans="1:7" ht="24.75" customHeight="1">
      <c r="A1" s="18" t="s">
        <v>275</v>
      </c>
    </row>
    <row r="2" spans="1:7" ht="27.75" customHeight="1">
      <c r="A2" s="141" t="s">
        <v>233</v>
      </c>
      <c r="B2" s="141"/>
      <c r="C2" s="141"/>
      <c r="D2" s="141"/>
      <c r="E2" s="141"/>
      <c r="F2" s="141"/>
      <c r="G2" s="141"/>
    </row>
    <row r="3" spans="1:7" s="88" customFormat="1" ht="16.5" customHeight="1">
      <c r="A3" s="85"/>
      <c r="B3" s="86"/>
      <c r="C3" s="86"/>
      <c r="D3" s="86"/>
      <c r="E3" s="87"/>
      <c r="F3" s="87"/>
      <c r="G3" s="87"/>
    </row>
    <row r="4" spans="1:7" s="88" customFormat="1" ht="16.5" customHeight="1">
      <c r="A4" s="89"/>
      <c r="B4" s="89"/>
      <c r="C4" s="89"/>
      <c r="D4" s="89"/>
      <c r="E4" s="30"/>
      <c r="F4" s="30"/>
      <c r="G4" s="31" t="s">
        <v>1</v>
      </c>
    </row>
    <row r="5" spans="1:7" s="88" customFormat="1" ht="28.5" customHeight="1">
      <c r="A5" s="136" t="s">
        <v>117</v>
      </c>
      <c r="B5" s="136" t="s">
        <v>2</v>
      </c>
      <c r="C5" s="137" t="s">
        <v>118</v>
      </c>
      <c r="D5" s="138"/>
      <c r="E5" s="138"/>
      <c r="F5" s="138"/>
      <c r="G5" s="144" t="s">
        <v>10</v>
      </c>
    </row>
    <row r="6" spans="1:7" s="88" customFormat="1" ht="28.5" customHeight="1">
      <c r="A6" s="136"/>
      <c r="B6" s="136"/>
      <c r="C6" s="132" t="s">
        <v>110</v>
      </c>
      <c r="D6" s="132" t="s">
        <v>119</v>
      </c>
      <c r="E6" s="132" t="s">
        <v>120</v>
      </c>
      <c r="F6" s="142" t="s">
        <v>121</v>
      </c>
      <c r="G6" s="144"/>
    </row>
    <row r="7" spans="1:7" s="88" customFormat="1" ht="28.5" customHeight="1">
      <c r="A7" s="136"/>
      <c r="B7" s="136"/>
      <c r="C7" s="133"/>
      <c r="D7" s="133"/>
      <c r="E7" s="133"/>
      <c r="F7" s="143"/>
      <c r="G7" s="144"/>
    </row>
    <row r="8" spans="1:7" s="90" customFormat="1" ht="19.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90" customFormat="1" ht="20.25" customHeight="1">
      <c r="A9" s="105" t="s">
        <v>2</v>
      </c>
      <c r="B9" s="84">
        <v>123.23</v>
      </c>
      <c r="C9" s="84">
        <v>103.01</v>
      </c>
      <c r="D9" s="84">
        <v>98.14</v>
      </c>
      <c r="E9" s="84">
        <v>3.99</v>
      </c>
      <c r="F9" s="84">
        <v>0.88</v>
      </c>
      <c r="G9" s="84">
        <v>20.22</v>
      </c>
    </row>
    <row r="10" spans="1:7" s="88" customFormat="1" ht="20.25" customHeight="1">
      <c r="A10" s="105" t="s">
        <v>101</v>
      </c>
      <c r="B10" s="84">
        <v>103.49</v>
      </c>
      <c r="C10" s="84">
        <v>83.27</v>
      </c>
      <c r="D10" s="84">
        <v>78.400000000000006</v>
      </c>
      <c r="E10" s="84">
        <v>3.99</v>
      </c>
      <c r="F10" s="84">
        <v>0.88</v>
      </c>
      <c r="G10" s="84">
        <v>20.22</v>
      </c>
    </row>
    <row r="11" spans="1:7" s="88" customFormat="1" ht="20.25" customHeight="1">
      <c r="A11" s="105" t="s">
        <v>102</v>
      </c>
      <c r="B11" s="84">
        <v>103.49</v>
      </c>
      <c r="C11" s="84">
        <v>83.27</v>
      </c>
      <c r="D11" s="84">
        <v>78.400000000000006</v>
      </c>
      <c r="E11" s="84">
        <v>3.99</v>
      </c>
      <c r="F11" s="84">
        <v>0.88</v>
      </c>
      <c r="G11" s="84">
        <v>20.22</v>
      </c>
    </row>
    <row r="12" spans="1:7" s="88" customFormat="1" ht="20.25" customHeight="1">
      <c r="A12" s="105" t="s">
        <v>103</v>
      </c>
      <c r="B12" s="84">
        <v>83.27</v>
      </c>
      <c r="C12" s="84">
        <v>83.27</v>
      </c>
      <c r="D12" s="84">
        <v>78.400000000000006</v>
      </c>
      <c r="E12" s="84">
        <v>3.99</v>
      </c>
      <c r="F12" s="84">
        <v>0.88</v>
      </c>
      <c r="G12" s="84"/>
    </row>
    <row r="13" spans="1:7" s="88" customFormat="1" ht="20.25" customHeight="1">
      <c r="A13" s="201" t="s">
        <v>256</v>
      </c>
      <c r="B13" s="84">
        <v>83.27</v>
      </c>
      <c r="C13" s="84">
        <v>83.27</v>
      </c>
      <c r="D13" s="84">
        <v>78.400000000000006</v>
      </c>
      <c r="E13" s="84">
        <v>3.99</v>
      </c>
      <c r="F13" s="84">
        <v>0.88</v>
      </c>
      <c r="G13" s="84"/>
    </row>
    <row r="14" spans="1:7" s="88" customFormat="1" ht="20.25" customHeight="1">
      <c r="A14" s="105" t="s">
        <v>104</v>
      </c>
      <c r="B14" s="84">
        <v>20.22</v>
      </c>
      <c r="C14" s="84"/>
      <c r="D14" s="84"/>
      <c r="E14" s="84"/>
      <c r="F14" s="84"/>
      <c r="G14" s="84">
        <v>20.22</v>
      </c>
    </row>
    <row r="15" spans="1:7" s="88" customFormat="1" ht="20.25" customHeight="1">
      <c r="A15" s="201" t="s">
        <v>256</v>
      </c>
      <c r="B15" s="84">
        <v>20.22</v>
      </c>
      <c r="C15" s="84"/>
      <c r="D15" s="84"/>
      <c r="E15" s="84"/>
      <c r="F15" s="84"/>
      <c r="G15" s="84">
        <v>20.22</v>
      </c>
    </row>
    <row r="16" spans="1:7" s="88" customFormat="1" ht="20.25" customHeight="1">
      <c r="A16" s="105" t="s">
        <v>69</v>
      </c>
      <c r="B16" s="84">
        <v>9</v>
      </c>
      <c r="C16" s="84">
        <v>9</v>
      </c>
      <c r="D16" s="84">
        <v>9</v>
      </c>
      <c r="E16" s="84"/>
      <c r="F16" s="84"/>
      <c r="G16" s="84"/>
    </row>
    <row r="17" spans="1:7" s="88" customFormat="1" ht="20.25" customHeight="1">
      <c r="A17" s="105" t="s">
        <v>70</v>
      </c>
      <c r="B17" s="84">
        <v>9</v>
      </c>
      <c r="C17" s="84">
        <v>9</v>
      </c>
      <c r="D17" s="84">
        <v>9</v>
      </c>
      <c r="E17" s="84"/>
      <c r="F17" s="84"/>
      <c r="G17" s="84"/>
    </row>
    <row r="18" spans="1:7" s="88" customFormat="1" ht="20.25" customHeight="1">
      <c r="A18" s="105" t="s">
        <v>71</v>
      </c>
      <c r="B18" s="84">
        <v>9</v>
      </c>
      <c r="C18" s="84">
        <v>9</v>
      </c>
      <c r="D18" s="84">
        <v>9</v>
      </c>
      <c r="E18" s="84"/>
      <c r="F18" s="84"/>
      <c r="G18" s="84"/>
    </row>
    <row r="19" spans="1:7" s="88" customFormat="1" ht="20.25" customHeight="1">
      <c r="A19" s="201" t="s">
        <v>256</v>
      </c>
      <c r="B19" s="84">
        <v>9</v>
      </c>
      <c r="C19" s="84">
        <v>9</v>
      </c>
      <c r="D19" s="84">
        <v>9</v>
      </c>
      <c r="E19" s="84"/>
      <c r="F19" s="84"/>
      <c r="G19" s="84"/>
    </row>
    <row r="20" spans="1:7" s="88" customFormat="1" ht="20.25" customHeight="1">
      <c r="A20" s="126" t="s">
        <v>200</v>
      </c>
      <c r="B20" s="84">
        <v>4.05</v>
      </c>
      <c r="C20" s="84">
        <v>4.05</v>
      </c>
      <c r="D20" s="84">
        <v>4.05</v>
      </c>
      <c r="E20" s="84"/>
      <c r="F20" s="84"/>
      <c r="G20" s="84"/>
    </row>
    <row r="21" spans="1:7" s="88" customFormat="1" ht="20.25" customHeight="1">
      <c r="A21" s="126" t="s">
        <v>201</v>
      </c>
      <c r="B21" s="84">
        <v>4.05</v>
      </c>
      <c r="C21" s="84">
        <v>4.05</v>
      </c>
      <c r="D21" s="84">
        <v>4.05</v>
      </c>
      <c r="E21" s="84"/>
      <c r="F21" s="84"/>
      <c r="G21" s="84"/>
    </row>
    <row r="22" spans="1:7" s="88" customFormat="1" ht="20.25" customHeight="1">
      <c r="A22" s="126" t="s">
        <v>202</v>
      </c>
      <c r="B22" s="84">
        <v>4.05</v>
      </c>
      <c r="C22" s="84">
        <v>4.05</v>
      </c>
      <c r="D22" s="84">
        <v>4.05</v>
      </c>
      <c r="E22" s="84"/>
      <c r="F22" s="84"/>
      <c r="G22" s="84"/>
    </row>
    <row r="23" spans="1:7" s="88" customFormat="1" ht="20.25" customHeight="1">
      <c r="A23" s="126" t="s">
        <v>203</v>
      </c>
      <c r="B23" s="84">
        <v>4.05</v>
      </c>
      <c r="C23" s="84">
        <v>4.05</v>
      </c>
      <c r="D23" s="84">
        <v>4.05</v>
      </c>
      <c r="E23" s="84"/>
      <c r="F23" s="84"/>
      <c r="G23" s="84"/>
    </row>
    <row r="24" spans="1:7" s="88" customFormat="1" ht="20.25" customHeight="1">
      <c r="A24" s="201" t="s">
        <v>256</v>
      </c>
      <c r="B24" s="84">
        <v>4.05</v>
      </c>
      <c r="C24" s="84">
        <v>4.05</v>
      </c>
      <c r="D24" s="84">
        <v>4.05</v>
      </c>
      <c r="E24" s="84"/>
      <c r="F24" s="84"/>
      <c r="G24" s="84"/>
    </row>
    <row r="25" spans="1:7" s="88" customFormat="1" ht="20.25" customHeight="1">
      <c r="A25" s="126" t="s">
        <v>204</v>
      </c>
      <c r="B25" s="84">
        <v>6.69</v>
      </c>
      <c r="C25" s="84">
        <v>6.69</v>
      </c>
      <c r="D25" s="84">
        <v>6.69</v>
      </c>
      <c r="E25" s="84"/>
      <c r="F25" s="84"/>
      <c r="G25" s="84"/>
    </row>
    <row r="26" spans="1:7" s="88" customFormat="1" ht="20.25" customHeight="1">
      <c r="A26" s="126" t="s">
        <v>205</v>
      </c>
      <c r="B26" s="84">
        <v>6.69</v>
      </c>
      <c r="C26" s="84">
        <v>6.69</v>
      </c>
      <c r="D26" s="84">
        <v>6.69</v>
      </c>
      <c r="E26" s="84"/>
      <c r="F26" s="84"/>
      <c r="G26" s="84"/>
    </row>
    <row r="27" spans="1:7" s="88" customFormat="1" ht="20.25" customHeight="1">
      <c r="A27" s="126" t="s">
        <v>206</v>
      </c>
      <c r="B27" s="84">
        <v>6.69</v>
      </c>
      <c r="C27" s="84">
        <v>6.69</v>
      </c>
      <c r="D27" s="84">
        <v>6.69</v>
      </c>
      <c r="E27" s="84"/>
      <c r="F27" s="84"/>
      <c r="G27" s="84"/>
    </row>
    <row r="28" spans="1:7" s="88" customFormat="1" ht="20.25" customHeight="1">
      <c r="A28" s="201" t="s">
        <v>256</v>
      </c>
      <c r="B28" s="84">
        <v>6.69</v>
      </c>
      <c r="C28" s="84">
        <v>6.69</v>
      </c>
      <c r="D28" s="84">
        <v>6.69</v>
      </c>
      <c r="E28" s="84"/>
      <c r="F28" s="84"/>
      <c r="G28" s="84"/>
    </row>
    <row r="29" spans="1:7" s="88" customFormat="1" ht="12.75" customHeight="1"/>
    <row r="30" spans="1:7" s="88" customFormat="1" ht="12.75" customHeight="1"/>
    <row r="31" spans="1:7" s="88" customFormat="1" ht="12.75" customHeight="1"/>
    <row r="32" spans="1:7" s="88" customFormat="1" ht="12.75" customHeight="1"/>
    <row r="33" s="88" customFormat="1" ht="12.75" customHeight="1"/>
    <row r="34" s="88" customFormat="1" ht="12.75" customHeight="1"/>
    <row r="35" s="88" customFormat="1" ht="12.75" customHeight="1"/>
    <row r="36" s="88" customFormat="1" ht="12.75" customHeight="1"/>
    <row r="37" s="88" customFormat="1" ht="12.75" customHeight="1"/>
    <row r="38" s="88" customFormat="1" ht="12.75" customHeight="1"/>
    <row r="39" s="88" customFormat="1" ht="12.75" customHeight="1"/>
    <row r="40" s="88" customFormat="1" ht="12.75" customHeight="1"/>
    <row r="41" s="88" customFormat="1" ht="12.75" customHeight="1"/>
    <row r="42" s="88" customFormat="1" ht="12.75" customHeight="1"/>
    <row r="43" s="88" customFormat="1" ht="12.75" customHeight="1"/>
    <row r="44" s="88" customFormat="1" ht="12.75" customHeight="1"/>
    <row r="45" s="88" customFormat="1" ht="12.75" customHeight="1"/>
    <row r="46" s="88" customFormat="1" ht="12.75" customHeight="1"/>
    <row r="47" s="88" customFormat="1" ht="12.75" customHeight="1"/>
    <row r="48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77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N87"/>
  <sheetViews>
    <sheetView showGridLines="0" showZeros="0" workbookViewId="0">
      <selection activeCell="C18" sqref="C18"/>
    </sheetView>
  </sheetViews>
  <sheetFormatPr defaultColWidth="6.875" defaultRowHeight="12.75" customHeight="1"/>
  <cols>
    <col min="1" max="1" width="30.625" style="11" customWidth="1"/>
    <col min="2" max="7" width="12.125" style="11" customWidth="1"/>
    <col min="8" max="8" width="13.25" style="11" customWidth="1"/>
    <col min="9" max="248" width="6.875" style="11" customWidth="1"/>
    <col min="249" max="16384" width="6.875" style="11"/>
  </cols>
  <sheetData>
    <row r="1" spans="1:248" ht="21" customHeight="1">
      <c r="A1" s="18" t="s">
        <v>58</v>
      </c>
      <c r="D1" s="1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4" customHeight="1">
      <c r="A2" s="152" t="s">
        <v>234</v>
      </c>
      <c r="B2" s="152"/>
      <c r="C2" s="152"/>
      <c r="D2" s="152"/>
      <c r="E2" s="152"/>
      <c r="F2" s="152"/>
      <c r="G2" s="15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s="115" customFormat="1" ht="20.25" customHeight="1">
      <c r="A3" s="61"/>
      <c r="B3" s="62"/>
      <c r="C3" s="62"/>
      <c r="D3" s="63"/>
      <c r="E3" s="62"/>
      <c r="F3" s="120"/>
      <c r="G3" s="64"/>
      <c r="H3" s="68" t="s">
        <v>50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</row>
    <row r="4" spans="1:248" s="115" customFormat="1" ht="16.5" customHeight="1">
      <c r="A4" s="153" t="s">
        <v>59</v>
      </c>
      <c r="B4" s="154" t="s">
        <v>2</v>
      </c>
      <c r="C4" s="150" t="s">
        <v>60</v>
      </c>
      <c r="D4" s="156" t="s">
        <v>61</v>
      </c>
      <c r="E4" s="150" t="s">
        <v>62</v>
      </c>
      <c r="F4" s="150" t="s">
        <v>46</v>
      </c>
      <c r="G4" s="150" t="s">
        <v>64</v>
      </c>
      <c r="H4" s="147" t="s">
        <v>63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</row>
    <row r="5" spans="1:248" s="115" customFormat="1" ht="16.5" customHeight="1">
      <c r="A5" s="153"/>
      <c r="B5" s="154"/>
      <c r="C5" s="150"/>
      <c r="D5" s="153"/>
      <c r="E5" s="150"/>
      <c r="F5" s="150"/>
      <c r="G5" s="150"/>
      <c r="H5" s="148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</row>
    <row r="6" spans="1:248" s="115" customFormat="1" ht="16.5" customHeight="1">
      <c r="A6" s="153"/>
      <c r="B6" s="155"/>
      <c r="C6" s="151"/>
      <c r="D6" s="157"/>
      <c r="E6" s="151"/>
      <c r="F6" s="151"/>
      <c r="G6" s="151"/>
      <c r="H6" s="149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</row>
    <row r="7" spans="1:248" s="117" customFormat="1" ht="24" customHeight="1">
      <c r="A7" s="29" t="s">
        <v>65</v>
      </c>
      <c r="B7" s="65">
        <v>1</v>
      </c>
      <c r="C7" s="66">
        <v>2</v>
      </c>
      <c r="D7" s="66">
        <v>3</v>
      </c>
      <c r="E7" s="66">
        <v>4</v>
      </c>
      <c r="F7" s="66">
        <v>5</v>
      </c>
      <c r="G7" s="66">
        <v>6</v>
      </c>
      <c r="H7" s="66">
        <v>7</v>
      </c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</row>
    <row r="8" spans="1:248" s="117" customFormat="1" ht="29.25" customHeight="1">
      <c r="A8" s="83" t="s">
        <v>2</v>
      </c>
      <c r="B8" s="121">
        <v>103.01</v>
      </c>
      <c r="C8" s="121">
        <v>103.01</v>
      </c>
      <c r="D8" s="121">
        <v>0</v>
      </c>
      <c r="E8" s="122">
        <v>0</v>
      </c>
      <c r="F8" s="122">
        <v>0</v>
      </c>
      <c r="G8" s="122">
        <v>0</v>
      </c>
      <c r="H8" s="122">
        <v>0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</row>
    <row r="9" spans="1:248" s="115" customFormat="1" ht="29.25" customHeight="1">
      <c r="A9" s="83" t="s">
        <v>72</v>
      </c>
      <c r="B9" s="121">
        <v>90.12</v>
      </c>
      <c r="C9" s="121">
        <v>98.14</v>
      </c>
      <c r="D9" s="121">
        <v>0</v>
      </c>
      <c r="E9" s="122">
        <v>0</v>
      </c>
      <c r="F9" s="122">
        <v>0</v>
      </c>
      <c r="G9" s="122">
        <v>0</v>
      </c>
      <c r="H9" s="122">
        <v>0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</row>
    <row r="10" spans="1:248" s="115" customFormat="1" ht="29.25" customHeight="1">
      <c r="A10" s="83" t="s">
        <v>73</v>
      </c>
      <c r="B10" s="121">
        <v>70.38</v>
      </c>
      <c r="C10" s="121">
        <v>78.400000000000006</v>
      </c>
      <c r="D10" s="121">
        <v>0</v>
      </c>
      <c r="E10" s="122">
        <v>0</v>
      </c>
      <c r="F10" s="122">
        <v>0</v>
      </c>
      <c r="G10" s="122">
        <v>0</v>
      </c>
      <c r="H10" s="122">
        <v>0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</row>
    <row r="11" spans="1:248" s="115" customFormat="1" ht="29.25" customHeight="1">
      <c r="A11" s="83" t="s">
        <v>74</v>
      </c>
      <c r="B11" s="121">
        <v>13.05</v>
      </c>
      <c r="C11" s="121">
        <v>13.05</v>
      </c>
      <c r="D11" s="121">
        <v>0</v>
      </c>
      <c r="E11" s="122">
        <v>0</v>
      </c>
      <c r="F11" s="122">
        <v>0</v>
      </c>
      <c r="G11" s="122">
        <v>0</v>
      </c>
      <c r="H11" s="122">
        <v>0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</row>
    <row r="12" spans="1:248" s="115" customFormat="1" ht="29.25" customHeight="1">
      <c r="A12" s="83" t="s">
        <v>75</v>
      </c>
      <c r="B12" s="121">
        <v>6.69</v>
      </c>
      <c r="C12" s="121">
        <v>6.69</v>
      </c>
      <c r="D12" s="121">
        <v>0</v>
      </c>
      <c r="E12" s="122">
        <v>0</v>
      </c>
      <c r="F12" s="122">
        <v>0</v>
      </c>
      <c r="G12" s="122">
        <v>0</v>
      </c>
      <c r="H12" s="122">
        <v>0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</row>
    <row r="13" spans="1:248" s="115" customFormat="1" ht="29.25" customHeight="1">
      <c r="A13" s="83" t="s">
        <v>76</v>
      </c>
      <c r="B13" s="121">
        <v>3.99</v>
      </c>
      <c r="C13" s="121">
        <v>3.99</v>
      </c>
      <c r="D13" s="121">
        <v>0</v>
      </c>
      <c r="E13" s="122">
        <v>0</v>
      </c>
      <c r="F13" s="122">
        <v>0</v>
      </c>
      <c r="G13" s="122">
        <v>0</v>
      </c>
      <c r="H13" s="122">
        <v>0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</row>
    <row r="14" spans="1:248" s="115" customFormat="1" ht="29.25" customHeight="1">
      <c r="A14" s="83" t="s">
        <v>77</v>
      </c>
      <c r="B14" s="121">
        <v>2.99</v>
      </c>
      <c r="C14" s="121">
        <v>2.99</v>
      </c>
      <c r="D14" s="121">
        <v>0</v>
      </c>
      <c r="E14" s="122">
        <v>0</v>
      </c>
      <c r="F14" s="122">
        <v>0</v>
      </c>
      <c r="G14" s="122">
        <v>0</v>
      </c>
      <c r="H14" s="122">
        <v>0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</row>
    <row r="15" spans="1:248" s="115" customFormat="1" ht="29.25" customHeight="1">
      <c r="A15" s="83" t="s">
        <v>78</v>
      </c>
      <c r="B15" s="121">
        <v>1</v>
      </c>
      <c r="C15" s="121">
        <v>1</v>
      </c>
      <c r="D15" s="121">
        <v>0</v>
      </c>
      <c r="E15" s="122">
        <v>0</v>
      </c>
      <c r="F15" s="122">
        <v>0</v>
      </c>
      <c r="G15" s="122">
        <v>0</v>
      </c>
      <c r="H15" s="122">
        <v>0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</row>
    <row r="16" spans="1:248" s="115" customFormat="1" ht="29.25" customHeight="1">
      <c r="A16" s="83" t="s">
        <v>79</v>
      </c>
      <c r="B16" s="121"/>
      <c r="C16" s="121"/>
      <c r="D16" s="121">
        <v>0</v>
      </c>
      <c r="E16" s="122">
        <v>0</v>
      </c>
      <c r="F16" s="122">
        <v>0</v>
      </c>
      <c r="G16" s="122">
        <v>0</v>
      </c>
      <c r="H16" s="122">
        <v>0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</row>
    <row r="17" spans="1:248" s="115" customFormat="1" ht="29.25" customHeight="1">
      <c r="A17" s="83" t="s">
        <v>80</v>
      </c>
      <c r="B17" s="121">
        <v>0.88</v>
      </c>
      <c r="C17" s="121">
        <v>0.88</v>
      </c>
      <c r="D17" s="121">
        <v>0</v>
      </c>
      <c r="E17" s="122">
        <v>0</v>
      </c>
      <c r="F17" s="122">
        <v>0</v>
      </c>
      <c r="G17" s="122">
        <v>0</v>
      </c>
      <c r="H17" s="122">
        <v>0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</row>
    <row r="18" spans="1:248" s="115" customFormat="1" ht="29.25" customHeight="1">
      <c r="A18" s="83" t="s">
        <v>81</v>
      </c>
      <c r="B18" s="121">
        <v>0.88</v>
      </c>
      <c r="C18" s="121">
        <v>0.88</v>
      </c>
      <c r="D18" s="121">
        <v>0</v>
      </c>
      <c r="E18" s="122">
        <v>0</v>
      </c>
      <c r="F18" s="122">
        <v>0</v>
      </c>
      <c r="G18" s="122">
        <v>0</v>
      </c>
      <c r="H18" s="122">
        <v>0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</row>
    <row r="19" spans="1:248" s="115" customFormat="1" ht="29.25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</row>
    <row r="20" spans="1:248" s="115" customFormat="1" ht="12.75" customHeight="1"/>
    <row r="21" spans="1:248" s="115" customFormat="1" ht="12.75" customHeight="1"/>
    <row r="22" spans="1:248" s="115" customFormat="1" ht="12.75" customHeight="1"/>
    <row r="23" spans="1:248" s="115" customFormat="1" ht="12.75" customHeight="1"/>
    <row r="24" spans="1:248" s="115" customFormat="1" ht="12.75" customHeight="1"/>
    <row r="25" spans="1:248" s="115" customFormat="1" ht="12.75" customHeight="1"/>
    <row r="26" spans="1:248" s="115" customFormat="1" ht="12.75" customHeight="1"/>
    <row r="27" spans="1:248" s="115" customFormat="1" ht="12.75" customHeight="1"/>
    <row r="28" spans="1:248" s="115" customFormat="1" ht="12.75" customHeight="1"/>
    <row r="29" spans="1:248" s="115" customFormat="1" ht="12.75" customHeight="1"/>
    <row r="30" spans="1:248" s="115" customFormat="1" ht="12.75" customHeight="1"/>
    <row r="31" spans="1:248" s="115" customFormat="1" ht="12.75" customHeight="1"/>
    <row r="32" spans="1:248" s="115" customFormat="1" ht="12.75" customHeight="1"/>
    <row r="33" s="115" customFormat="1" ht="12.75" customHeight="1"/>
    <row r="34" s="115" customFormat="1" ht="12.75" customHeight="1"/>
    <row r="35" s="115" customFormat="1" ht="12.75" customHeight="1"/>
    <row r="36" s="115" customFormat="1" ht="12.75" customHeight="1"/>
    <row r="37" s="115" customFormat="1" ht="12.75" customHeight="1"/>
    <row r="38" s="115" customFormat="1" ht="12.75" customHeight="1"/>
    <row r="39" s="115" customFormat="1" ht="12.75" customHeight="1"/>
    <row r="40" s="115" customFormat="1" ht="12.75" customHeight="1"/>
    <row r="41" s="115" customFormat="1" ht="12.75" customHeight="1"/>
    <row r="42" s="115" customFormat="1" ht="12.75" customHeight="1"/>
    <row r="43" s="115" customFormat="1" ht="12.75" customHeight="1"/>
    <row r="44" s="115" customFormat="1" ht="12.75" customHeight="1"/>
    <row r="45" s="115" customFormat="1" ht="12.75" customHeight="1"/>
    <row r="46" s="115" customFormat="1" ht="12.75" customHeight="1"/>
    <row r="47" s="115" customFormat="1" ht="12.75" customHeight="1"/>
    <row r="48" s="115" customFormat="1" ht="12.75" customHeight="1"/>
    <row r="49" s="115" customFormat="1" ht="12.75" customHeight="1"/>
    <row r="50" s="115" customFormat="1" ht="12.75" customHeight="1"/>
    <row r="51" s="115" customFormat="1" ht="12.75" customHeight="1"/>
    <row r="52" s="115" customFormat="1" ht="12.75" customHeight="1"/>
    <row r="53" s="115" customFormat="1" ht="12.75" customHeight="1"/>
    <row r="54" s="115" customFormat="1" ht="12.75" customHeight="1"/>
    <row r="55" s="115" customFormat="1" ht="12.75" customHeight="1"/>
    <row r="56" s="115" customFormat="1" ht="12.75" customHeight="1"/>
    <row r="57" s="115" customFormat="1" ht="12.75" customHeight="1"/>
    <row r="58" s="115" customFormat="1" ht="12.75" customHeight="1"/>
    <row r="59" s="115" customFormat="1" ht="12.75" customHeight="1"/>
    <row r="60" s="115" customFormat="1" ht="12.75" customHeight="1"/>
    <row r="61" s="115" customFormat="1" ht="12.75" customHeight="1"/>
    <row r="62" s="115" customFormat="1" ht="12.75" customHeight="1"/>
    <row r="63" s="115" customFormat="1" ht="12.75" customHeight="1"/>
    <row r="64" s="115" customFormat="1" ht="12.75" customHeight="1"/>
    <row r="65" s="115" customFormat="1" ht="12.75" customHeight="1"/>
    <row r="66" s="115" customFormat="1" ht="12.75" customHeight="1"/>
    <row r="67" s="115" customFormat="1" ht="12.75" customHeight="1"/>
    <row r="68" s="115" customFormat="1" ht="12.75" customHeight="1"/>
    <row r="69" s="115" customFormat="1" ht="12.75" customHeight="1"/>
    <row r="70" s="115" customFormat="1" ht="12.75" customHeight="1"/>
    <row r="71" s="115" customFormat="1" ht="12.75" customHeight="1"/>
    <row r="72" s="115" customFormat="1" ht="12.75" customHeight="1"/>
    <row r="73" s="115" customFormat="1" ht="12.75" customHeight="1"/>
    <row r="74" s="115" customFormat="1" ht="12.75" customHeight="1"/>
    <row r="75" s="115" customFormat="1" ht="12.75" customHeight="1"/>
    <row r="76" s="115" customFormat="1" ht="12.75" customHeight="1"/>
    <row r="77" s="115" customFormat="1" ht="12.75" customHeight="1"/>
    <row r="78" s="115" customFormat="1" ht="12.75" customHeight="1"/>
    <row r="79" s="115" customFormat="1" ht="12.75" customHeight="1"/>
    <row r="80" s="115" customFormat="1" ht="12.75" customHeight="1"/>
    <row r="81" s="115" customFormat="1" ht="12.75" customHeight="1"/>
    <row r="82" s="115" customFormat="1" ht="12.75" customHeight="1"/>
    <row r="83" s="115" customFormat="1" ht="12.75" customHeight="1"/>
    <row r="84" s="115" customFormat="1" ht="12.75" customHeight="1"/>
    <row r="85" s="115" customFormat="1" ht="12.75" customHeight="1"/>
    <row r="86" s="115" customFormat="1" ht="12.75" customHeight="1"/>
    <row r="87" s="115" customFormat="1" ht="12.75" customHeight="1"/>
  </sheetData>
  <sheetProtection formatCells="0" formatColumns="0" formatRows="0"/>
  <mergeCells count="9">
    <mergeCell ref="H4:H6"/>
    <mergeCell ref="E4:E6"/>
    <mergeCell ref="F4:F6"/>
    <mergeCell ref="G4:G6"/>
    <mergeCell ref="A2:G2"/>
    <mergeCell ref="A4:A6"/>
    <mergeCell ref="B4:B6"/>
    <mergeCell ref="C4:C6"/>
    <mergeCell ref="D4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01"/>
  <sheetViews>
    <sheetView showGridLines="0" showZeros="0" topLeftCell="A28" workbookViewId="0">
      <selection activeCell="E11" sqref="E11"/>
    </sheetView>
  </sheetViews>
  <sheetFormatPr defaultRowHeight="14.25"/>
  <cols>
    <col min="1" max="1" width="18.125" customWidth="1"/>
    <col min="2" max="9" width="16.875" customWidth="1"/>
    <col min="10" max="10" width="13.75" customWidth="1"/>
  </cols>
  <sheetData>
    <row r="1" spans="1:10" ht="14.25" customHeight="1">
      <c r="A1" s="18" t="s">
        <v>67</v>
      </c>
      <c r="B1" s="17"/>
      <c r="C1" s="17"/>
      <c r="D1" s="17"/>
      <c r="E1" s="17"/>
      <c r="F1" s="17"/>
      <c r="G1" s="17"/>
      <c r="H1" s="17"/>
      <c r="I1" s="17"/>
    </row>
    <row r="2" spans="1:10" ht="27" customHeight="1">
      <c r="A2" s="158" t="s">
        <v>235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s="81" customFormat="1" ht="14.25" customHeight="1">
      <c r="A3" s="107"/>
      <c r="B3" s="107"/>
      <c r="C3" s="107"/>
      <c r="D3" s="107"/>
      <c r="E3" s="107"/>
      <c r="F3" s="107"/>
      <c r="G3" s="53"/>
      <c r="H3" s="108"/>
      <c r="I3" s="108"/>
    </row>
    <row r="4" spans="1:10" s="81" customFormat="1" ht="14.25" customHeight="1">
      <c r="A4" s="107"/>
      <c r="B4" s="107"/>
      <c r="C4" s="107"/>
      <c r="D4" s="107"/>
      <c r="E4" s="107"/>
      <c r="F4" s="107"/>
      <c r="G4" s="108"/>
      <c r="H4" s="108"/>
      <c r="J4" s="53" t="s">
        <v>0</v>
      </c>
    </row>
    <row r="5" spans="1:10" s="81" customFormat="1" ht="14.25" customHeight="1">
      <c r="A5" s="159" t="s">
        <v>49</v>
      </c>
      <c r="B5" s="161" t="s">
        <v>2</v>
      </c>
      <c r="C5" s="162" t="s">
        <v>47</v>
      </c>
      <c r="D5" s="163"/>
      <c r="E5" s="163"/>
      <c r="F5" s="163"/>
      <c r="G5" s="164"/>
      <c r="H5" s="165" t="s">
        <v>46</v>
      </c>
      <c r="I5" s="165" t="s">
        <v>64</v>
      </c>
      <c r="J5" s="167" t="s">
        <v>63</v>
      </c>
    </row>
    <row r="6" spans="1:10" s="81" customFormat="1" ht="48" customHeight="1">
      <c r="A6" s="160"/>
      <c r="B6" s="161"/>
      <c r="C6" s="59" t="s">
        <v>48</v>
      </c>
      <c r="D6" s="59" t="s">
        <v>11</v>
      </c>
      <c r="E6" s="59" t="s">
        <v>3</v>
      </c>
      <c r="F6" s="59" t="s">
        <v>4</v>
      </c>
      <c r="G6" s="59" t="s">
        <v>12</v>
      </c>
      <c r="H6" s="166"/>
      <c r="I6" s="166"/>
      <c r="J6" s="168"/>
    </row>
    <row r="7" spans="1:10" s="81" customFormat="1" ht="24" customHeight="1">
      <c r="A7" s="60" t="s">
        <v>66</v>
      </c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</row>
    <row r="8" spans="1:10" s="81" customFormat="1" ht="25.5" customHeight="1">
      <c r="A8" s="118" t="s">
        <v>8</v>
      </c>
      <c r="B8" s="203">
        <f>SUM(B9:B18)</f>
        <v>98.139999999999986</v>
      </c>
      <c r="C8" s="203">
        <f>SUM(C9:C18)</f>
        <v>98.139999999999986</v>
      </c>
      <c r="D8" s="203">
        <f>SUM(D9:D18)</f>
        <v>98.139999999999986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84">
        <v>0</v>
      </c>
    </row>
    <row r="9" spans="1:10" s="81" customFormat="1" ht="25.5" customHeight="1">
      <c r="A9" s="118" t="s">
        <v>82</v>
      </c>
      <c r="B9" s="119">
        <v>37.65</v>
      </c>
      <c r="C9" s="119">
        <v>37.65</v>
      </c>
      <c r="D9" s="119">
        <v>37.65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84">
        <v>0</v>
      </c>
    </row>
    <row r="10" spans="1:10" s="81" customFormat="1" ht="25.5" customHeight="1">
      <c r="A10" s="118" t="s">
        <v>83</v>
      </c>
      <c r="B10" s="119">
        <v>29.59</v>
      </c>
      <c r="C10" s="119">
        <v>29.59</v>
      </c>
      <c r="D10" s="119">
        <v>29.59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84">
        <v>0</v>
      </c>
    </row>
    <row r="11" spans="1:10" s="81" customFormat="1" ht="25.5" customHeight="1">
      <c r="A11" s="118" t="s">
        <v>207</v>
      </c>
      <c r="B11" s="119"/>
      <c r="C11" s="119"/>
      <c r="D11" s="119"/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84">
        <v>0</v>
      </c>
    </row>
    <row r="12" spans="1:10" s="81" customFormat="1" ht="25.5" customHeight="1">
      <c r="A12" s="118" t="s">
        <v>208</v>
      </c>
      <c r="B12" s="119">
        <v>0.94</v>
      </c>
      <c r="C12" s="119">
        <v>0.94</v>
      </c>
      <c r="D12" s="119">
        <v>0.94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84">
        <v>0</v>
      </c>
    </row>
    <row r="13" spans="1:10" s="81" customFormat="1" ht="25.5" customHeight="1">
      <c r="A13" s="118" t="s">
        <v>209</v>
      </c>
      <c r="B13" s="119">
        <v>3.14</v>
      </c>
      <c r="C13" s="119">
        <v>3.14</v>
      </c>
      <c r="D13" s="119">
        <v>3.14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84">
        <v>0</v>
      </c>
    </row>
    <row r="14" spans="1:10" s="81" customFormat="1" ht="25.5" customHeight="1">
      <c r="A14" s="118" t="s">
        <v>210</v>
      </c>
      <c r="B14" s="119">
        <v>13.05</v>
      </c>
      <c r="C14" s="119">
        <v>13.05</v>
      </c>
      <c r="D14" s="119">
        <v>13.05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84">
        <v>0</v>
      </c>
    </row>
    <row r="15" spans="1:10" s="81" customFormat="1" ht="25.5" customHeight="1">
      <c r="A15" s="118" t="s">
        <v>75</v>
      </c>
      <c r="B15" s="119">
        <v>6.69</v>
      </c>
      <c r="C15" s="119">
        <v>6.69</v>
      </c>
      <c r="D15" s="119">
        <v>6.69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84">
        <v>0</v>
      </c>
    </row>
    <row r="16" spans="1:10" s="81" customFormat="1" ht="25.5" customHeight="1">
      <c r="A16" s="118" t="s">
        <v>211</v>
      </c>
      <c r="B16" s="119"/>
      <c r="C16" s="119"/>
      <c r="D16" s="119"/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84">
        <v>0</v>
      </c>
    </row>
    <row r="17" spans="1:10" s="81" customFormat="1" ht="25.5" customHeight="1">
      <c r="A17" s="118" t="s">
        <v>212</v>
      </c>
      <c r="B17" s="119">
        <v>7.08</v>
      </c>
      <c r="C17" s="119">
        <v>7.08</v>
      </c>
      <c r="D17" s="119">
        <v>7.08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84">
        <v>0</v>
      </c>
    </row>
    <row r="18" spans="1:10" s="81" customFormat="1" ht="25.5" customHeight="1">
      <c r="A18" s="118" t="s">
        <v>213</v>
      </c>
      <c r="B18" s="119"/>
      <c r="C18" s="119"/>
      <c r="D18" s="119"/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84">
        <v>0</v>
      </c>
    </row>
    <row r="19" spans="1:10" s="81" customFormat="1" ht="25.5" customHeight="1">
      <c r="A19" s="118" t="s">
        <v>9</v>
      </c>
      <c r="B19" s="203">
        <f>SUM(B20:B33)</f>
        <v>3.99</v>
      </c>
      <c r="C19" s="203">
        <f>SUM(C20:C33)</f>
        <v>3.99</v>
      </c>
      <c r="D19" s="203">
        <f>SUM(D20:D33)</f>
        <v>3.99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84">
        <v>0</v>
      </c>
    </row>
    <row r="20" spans="1:10" s="81" customFormat="1" ht="25.5" customHeight="1">
      <c r="A20" s="118" t="s">
        <v>84</v>
      </c>
      <c r="B20" s="119">
        <v>1.26</v>
      </c>
      <c r="C20" s="119">
        <v>1.26</v>
      </c>
      <c r="D20" s="119">
        <v>1.26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84">
        <v>0</v>
      </c>
    </row>
    <row r="21" spans="1:10" s="81" customFormat="1" ht="25.5" customHeight="1">
      <c r="A21" s="118" t="s">
        <v>214</v>
      </c>
      <c r="B21" s="119">
        <v>0.21</v>
      </c>
      <c r="C21" s="119">
        <v>0.21</v>
      </c>
      <c r="D21" s="119">
        <v>0.21</v>
      </c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84">
        <v>0</v>
      </c>
    </row>
    <row r="22" spans="1:10" s="81" customFormat="1" ht="25.5" customHeight="1">
      <c r="A22" s="118" t="s">
        <v>215</v>
      </c>
      <c r="B22" s="119"/>
      <c r="C22" s="119"/>
      <c r="D22" s="119"/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84">
        <v>0</v>
      </c>
    </row>
    <row r="23" spans="1:10" s="81" customFormat="1" ht="25.5" customHeight="1">
      <c r="A23" s="118" t="s">
        <v>141</v>
      </c>
      <c r="B23" s="119"/>
      <c r="C23" s="119"/>
      <c r="D23" s="119"/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84">
        <v>0</v>
      </c>
    </row>
    <row r="24" spans="1:10" s="81" customFormat="1" ht="25.5" customHeight="1">
      <c r="A24" s="118" t="s">
        <v>85</v>
      </c>
      <c r="B24" s="119">
        <v>0.21</v>
      </c>
      <c r="C24" s="119">
        <v>0.21</v>
      </c>
      <c r="D24" s="119">
        <v>0.21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84">
        <v>0</v>
      </c>
    </row>
    <row r="25" spans="1:10" s="81" customFormat="1" ht="25.5" customHeight="1">
      <c r="A25" s="118" t="s">
        <v>216</v>
      </c>
      <c r="B25" s="119"/>
      <c r="C25" s="119"/>
      <c r="D25" s="119"/>
      <c r="E25" s="119"/>
      <c r="F25" s="119"/>
      <c r="G25" s="119"/>
      <c r="H25" s="119"/>
      <c r="I25" s="119"/>
      <c r="J25" s="84"/>
    </row>
    <row r="26" spans="1:10" s="81" customFormat="1" ht="25.5" customHeight="1">
      <c r="A26" s="118" t="s">
        <v>217</v>
      </c>
      <c r="B26" s="119"/>
      <c r="C26" s="119"/>
      <c r="D26" s="119"/>
      <c r="E26" s="119"/>
      <c r="F26" s="119"/>
      <c r="G26" s="119"/>
      <c r="H26" s="119"/>
      <c r="I26" s="119"/>
      <c r="J26" s="84"/>
    </row>
    <row r="27" spans="1:10" s="81" customFormat="1" ht="25.5" customHeight="1">
      <c r="A27" s="118" t="s">
        <v>86</v>
      </c>
      <c r="B27" s="119">
        <v>1.05</v>
      </c>
      <c r="C27" s="119">
        <v>1.05</v>
      </c>
      <c r="D27" s="119">
        <v>1.05</v>
      </c>
      <c r="E27" s="119"/>
      <c r="F27" s="119"/>
      <c r="G27" s="119"/>
      <c r="H27" s="119"/>
      <c r="I27" s="119"/>
      <c r="J27" s="84"/>
    </row>
    <row r="28" spans="1:10" s="81" customFormat="1" ht="25.5" customHeight="1">
      <c r="A28" s="118" t="s">
        <v>218</v>
      </c>
      <c r="B28" s="119"/>
      <c r="C28" s="119"/>
      <c r="D28" s="119"/>
      <c r="E28" s="119"/>
      <c r="F28" s="119"/>
      <c r="G28" s="119"/>
      <c r="H28" s="119"/>
      <c r="I28" s="119"/>
      <c r="J28" s="84"/>
    </row>
    <row r="29" spans="1:10" s="81" customFormat="1" ht="25.5" customHeight="1">
      <c r="A29" s="118" t="s">
        <v>219</v>
      </c>
      <c r="B29" s="119"/>
      <c r="C29" s="119"/>
      <c r="D29" s="119"/>
      <c r="E29" s="119"/>
      <c r="F29" s="119"/>
      <c r="G29" s="119"/>
      <c r="H29" s="119"/>
      <c r="I29" s="119"/>
      <c r="J29" s="84"/>
    </row>
    <row r="30" spans="1:10" s="81" customFormat="1" ht="25.5" customHeight="1">
      <c r="A30" s="118" t="s">
        <v>220</v>
      </c>
      <c r="B30" s="119"/>
      <c r="C30" s="119"/>
      <c r="D30" s="119"/>
      <c r="E30" s="119"/>
      <c r="F30" s="119"/>
      <c r="G30" s="119"/>
      <c r="H30" s="119"/>
      <c r="I30" s="119"/>
      <c r="J30" s="84"/>
    </row>
    <row r="31" spans="1:10" s="81" customFormat="1" ht="25.5" customHeight="1">
      <c r="A31" s="118" t="s">
        <v>221</v>
      </c>
      <c r="B31" s="119"/>
      <c r="C31" s="119"/>
      <c r="D31" s="119"/>
      <c r="E31" s="119"/>
      <c r="F31" s="119"/>
      <c r="G31" s="119"/>
      <c r="H31" s="119"/>
      <c r="I31" s="119"/>
      <c r="J31" s="84"/>
    </row>
    <row r="32" spans="1:10" s="81" customFormat="1" ht="25.5" customHeight="1">
      <c r="A32" s="118" t="s">
        <v>87</v>
      </c>
      <c r="B32" s="119">
        <v>0.26</v>
      </c>
      <c r="C32" s="119">
        <v>0.26</v>
      </c>
      <c r="D32" s="119">
        <v>0.26</v>
      </c>
      <c r="E32" s="119"/>
      <c r="F32" s="119"/>
      <c r="G32" s="119"/>
      <c r="H32" s="119"/>
      <c r="I32" s="119"/>
      <c r="J32" s="84"/>
    </row>
    <row r="33" spans="1:10" s="81" customFormat="1" ht="25.5" customHeight="1">
      <c r="A33" s="118" t="s">
        <v>78</v>
      </c>
      <c r="B33" s="119">
        <v>1</v>
      </c>
      <c r="C33" s="119">
        <v>1</v>
      </c>
      <c r="D33" s="119">
        <v>1</v>
      </c>
      <c r="E33" s="119"/>
      <c r="F33" s="119"/>
      <c r="G33" s="119"/>
      <c r="H33" s="119"/>
      <c r="I33" s="119"/>
      <c r="J33" s="84"/>
    </row>
    <row r="34" spans="1:10" s="81" customFormat="1" ht="25.5" customHeight="1">
      <c r="A34" s="118" t="s">
        <v>88</v>
      </c>
      <c r="B34" s="203">
        <f>SUM(B35:B39)</f>
        <v>0.88</v>
      </c>
      <c r="C34" s="203">
        <f>SUM(C35:C39)</f>
        <v>0.88</v>
      </c>
      <c r="D34" s="203">
        <f>SUM(D35:D39)</f>
        <v>0.88</v>
      </c>
      <c r="E34" s="119"/>
      <c r="F34" s="119"/>
      <c r="G34" s="119"/>
      <c r="H34" s="119"/>
      <c r="I34" s="119"/>
      <c r="J34" s="84"/>
    </row>
    <row r="35" spans="1:10" s="81" customFormat="1" ht="25.5" customHeight="1">
      <c r="A35" s="118" t="s">
        <v>222</v>
      </c>
      <c r="B35" s="119">
        <v>0.84</v>
      </c>
      <c r="C35" s="119">
        <v>0.84</v>
      </c>
      <c r="D35" s="119">
        <v>0.84</v>
      </c>
      <c r="E35" s="119"/>
      <c r="F35" s="119"/>
      <c r="G35" s="119"/>
      <c r="H35" s="119"/>
      <c r="I35" s="119"/>
      <c r="J35" s="84"/>
    </row>
    <row r="36" spans="1:10" s="81" customFormat="1" ht="25.5" customHeight="1">
      <c r="A36" s="118" t="s">
        <v>223</v>
      </c>
      <c r="B36" s="119"/>
      <c r="C36" s="119"/>
      <c r="D36" s="119"/>
      <c r="E36" s="119"/>
      <c r="F36" s="119"/>
      <c r="G36" s="119"/>
      <c r="H36" s="119"/>
      <c r="I36" s="119"/>
      <c r="J36" s="84"/>
    </row>
    <row r="37" spans="1:10" s="81" customFormat="1" ht="25.5" customHeight="1">
      <c r="A37" s="118" t="s">
        <v>224</v>
      </c>
      <c r="B37" s="119"/>
      <c r="C37" s="119"/>
      <c r="D37" s="119"/>
      <c r="E37" s="119"/>
      <c r="F37" s="119"/>
      <c r="G37" s="119"/>
      <c r="H37" s="119"/>
      <c r="I37" s="119"/>
      <c r="J37" s="84"/>
    </row>
    <row r="38" spans="1:10" s="81" customFormat="1" ht="25.5" customHeight="1">
      <c r="A38" s="118" t="s">
        <v>225</v>
      </c>
      <c r="B38" s="119"/>
      <c r="C38" s="119"/>
      <c r="D38" s="119"/>
      <c r="E38" s="119"/>
      <c r="F38" s="119"/>
      <c r="G38" s="119"/>
      <c r="H38" s="119"/>
      <c r="I38" s="119"/>
      <c r="J38" s="84"/>
    </row>
    <row r="39" spans="1:10" s="81" customFormat="1" ht="25.5" customHeight="1">
      <c r="A39" s="118" t="s">
        <v>226</v>
      </c>
      <c r="B39" s="119">
        <v>0.04</v>
      </c>
      <c r="C39" s="119">
        <v>0.04</v>
      </c>
      <c r="D39" s="119">
        <v>0.04</v>
      </c>
      <c r="E39" s="119"/>
      <c r="F39" s="119"/>
      <c r="G39" s="119"/>
      <c r="H39" s="119"/>
      <c r="I39" s="119"/>
      <c r="J39" s="84"/>
    </row>
    <row r="40" spans="1:10" s="81" customFormat="1" ht="25.5" customHeight="1">
      <c r="A40" s="118" t="s">
        <v>227</v>
      </c>
      <c r="B40" s="119"/>
      <c r="C40" s="119"/>
      <c r="D40" s="119"/>
      <c r="E40" s="119"/>
      <c r="F40" s="119"/>
      <c r="G40" s="119"/>
      <c r="H40" s="119"/>
      <c r="I40" s="119"/>
      <c r="J40" s="84"/>
    </row>
    <row r="41" spans="1:10" s="81" customFormat="1" ht="25.5" customHeight="1">
      <c r="A41" s="118" t="s">
        <v>79</v>
      </c>
      <c r="B41" s="119"/>
      <c r="C41" s="119"/>
      <c r="D41" s="119"/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84">
        <v>0</v>
      </c>
    </row>
    <row r="42" spans="1:10" s="81" customFormat="1" ht="25.5" customHeight="1"/>
    <row r="43" spans="1:10" s="81" customFormat="1" ht="25.5" customHeight="1"/>
    <row r="44" spans="1:10" s="81" customFormat="1" ht="25.5" customHeight="1"/>
    <row r="45" spans="1:10" s="81" customFormat="1" ht="12"/>
    <row r="46" spans="1:10" s="81" customFormat="1" ht="12"/>
    <row r="47" spans="1:10" s="81" customFormat="1" ht="12"/>
    <row r="48" spans="1:10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  <row r="88" s="81" customFormat="1" ht="12"/>
    <row r="89" s="81" customFormat="1" ht="12"/>
    <row r="90" s="81" customFormat="1" ht="12"/>
    <row r="91" s="81" customFormat="1" ht="12"/>
    <row r="92" s="81" customFormat="1" ht="12"/>
    <row r="93" s="81" customFormat="1" ht="12"/>
    <row r="94" s="81" customFormat="1" ht="12"/>
    <row r="95" s="81" customFormat="1" ht="12"/>
    <row r="96" s="81" customFormat="1" ht="12"/>
    <row r="97" s="81" customFormat="1" ht="12"/>
    <row r="98" s="81" customFormat="1" ht="12"/>
    <row r="99" s="81" customFormat="1" ht="12"/>
    <row r="100" s="81" customFormat="1" ht="12"/>
    <row r="101" s="81" customFormat="1" ht="12"/>
  </sheetData>
  <sheetProtection formatCells="0" formatColumns="0" formatRows="0"/>
  <mergeCells count="7">
    <mergeCell ref="A2:J2"/>
    <mergeCell ref="A5:A6"/>
    <mergeCell ref="B5:B6"/>
    <mergeCell ref="C5:G5"/>
    <mergeCell ref="H5:H6"/>
    <mergeCell ref="I5:I6"/>
    <mergeCell ref="J5:J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5"/>
  <sheetViews>
    <sheetView showGridLines="0" showZeros="0" topLeftCell="A4" workbookViewId="0">
      <selection activeCell="C17" sqref="C17"/>
    </sheetView>
  </sheetViews>
  <sheetFormatPr defaultColWidth="6.875" defaultRowHeight="12.75" customHeight="1"/>
  <cols>
    <col min="1" max="1" width="30.625" style="11" customWidth="1"/>
    <col min="2" max="4" width="16" style="11" customWidth="1"/>
    <col min="5" max="248" width="6.875" style="11" customWidth="1"/>
    <col min="249" max="16384" width="6.875" style="11"/>
  </cols>
  <sheetData>
    <row r="1" spans="1:4" ht="21" customHeight="1">
      <c r="A1" s="18" t="s">
        <v>142</v>
      </c>
      <c r="D1" s="13"/>
    </row>
    <row r="2" spans="1:4" ht="24" customHeight="1">
      <c r="A2" s="14" t="s">
        <v>236</v>
      </c>
      <c r="B2" s="15"/>
      <c r="C2" s="15"/>
      <c r="D2" s="16"/>
    </row>
    <row r="3" spans="1:4" s="115" customFormat="1" ht="20.25" customHeight="1">
      <c r="D3" s="68" t="s">
        <v>0</v>
      </c>
    </row>
    <row r="4" spans="1:4" s="115" customFormat="1" ht="16.5" customHeight="1">
      <c r="A4" s="169" t="s">
        <v>13</v>
      </c>
      <c r="B4" s="169" t="s">
        <v>118</v>
      </c>
      <c r="C4" s="169"/>
      <c r="D4" s="169"/>
    </row>
    <row r="5" spans="1:4" s="115" customFormat="1" ht="16.5" customHeight="1">
      <c r="A5" s="169"/>
      <c r="B5" s="170" t="s">
        <v>143</v>
      </c>
      <c r="C5" s="170" t="s">
        <v>144</v>
      </c>
      <c r="D5" s="172" t="s">
        <v>145</v>
      </c>
    </row>
    <row r="6" spans="1:4" s="115" customFormat="1" ht="16.5" customHeight="1">
      <c r="A6" s="169"/>
      <c r="B6" s="171"/>
      <c r="C6" s="171"/>
      <c r="D6" s="173"/>
    </row>
    <row r="7" spans="1:4" s="115" customFormat="1" ht="18.75" customHeight="1">
      <c r="A7" s="58" t="s">
        <v>115</v>
      </c>
      <c r="B7" s="58">
        <v>1</v>
      </c>
      <c r="C7" s="58">
        <v>2</v>
      </c>
      <c r="D7" s="58">
        <v>3</v>
      </c>
    </row>
    <row r="8" spans="1:4" s="117" customFormat="1" ht="18.75" customHeight="1">
      <c r="A8" s="116" t="s">
        <v>2</v>
      </c>
      <c r="B8" s="77">
        <f>SUM(B9+B20+B35+B41)</f>
        <v>103.00999999999998</v>
      </c>
      <c r="C8" s="77">
        <f>SUM(C9+C35)</f>
        <v>99.019999999999982</v>
      </c>
      <c r="D8" s="77">
        <f>SUM(D20)</f>
        <v>3.99</v>
      </c>
    </row>
    <row r="9" spans="1:4" s="115" customFormat="1" ht="18.75" customHeight="1">
      <c r="A9" s="116" t="s">
        <v>8</v>
      </c>
      <c r="B9" s="77">
        <f>SUM(B10:B19)</f>
        <v>98.139999999999986</v>
      </c>
      <c r="C9" s="77">
        <f>SUM(C10:C19)</f>
        <v>98.139999999999986</v>
      </c>
      <c r="D9" s="77"/>
    </row>
    <row r="10" spans="1:4" s="115" customFormat="1" ht="18.75" customHeight="1">
      <c r="A10" s="118" t="s">
        <v>82</v>
      </c>
      <c r="B10" s="77">
        <v>37.65</v>
      </c>
      <c r="C10" s="77">
        <v>37.65</v>
      </c>
      <c r="D10" s="77"/>
    </row>
    <row r="11" spans="1:4" s="115" customFormat="1" ht="18.75" customHeight="1">
      <c r="A11" s="118" t="s">
        <v>83</v>
      </c>
      <c r="B11" s="77">
        <v>29.59</v>
      </c>
      <c r="C11" s="77">
        <v>29.59</v>
      </c>
      <c r="D11" s="77"/>
    </row>
    <row r="12" spans="1:4" s="115" customFormat="1" ht="18.75" customHeight="1">
      <c r="A12" s="118" t="s">
        <v>207</v>
      </c>
      <c r="B12" s="77"/>
      <c r="C12" s="77"/>
      <c r="D12" s="77"/>
    </row>
    <row r="13" spans="1:4" s="115" customFormat="1" ht="18.75" customHeight="1">
      <c r="A13" s="118" t="s">
        <v>208</v>
      </c>
      <c r="B13" s="77">
        <v>0.94</v>
      </c>
      <c r="C13" s="77">
        <v>0.94</v>
      </c>
      <c r="D13" s="77"/>
    </row>
    <row r="14" spans="1:4" s="115" customFormat="1" ht="18.75" customHeight="1">
      <c r="A14" s="118" t="s">
        <v>209</v>
      </c>
      <c r="B14" s="77">
        <v>3.14</v>
      </c>
      <c r="C14" s="77">
        <v>3.14</v>
      </c>
      <c r="D14" s="77"/>
    </row>
    <row r="15" spans="1:4" s="115" customFormat="1" ht="18.75" customHeight="1">
      <c r="A15" s="118" t="s">
        <v>210</v>
      </c>
      <c r="B15" s="77">
        <v>13.05</v>
      </c>
      <c r="C15" s="77">
        <v>13.05</v>
      </c>
      <c r="D15" s="77"/>
    </row>
    <row r="16" spans="1:4" s="115" customFormat="1" ht="18.75" customHeight="1">
      <c r="A16" s="118" t="s">
        <v>75</v>
      </c>
      <c r="B16" s="77">
        <v>6.69</v>
      </c>
      <c r="C16" s="77">
        <v>6.69</v>
      </c>
      <c r="D16" s="77"/>
    </row>
    <row r="17" spans="1:4" s="115" customFormat="1" ht="18.75" customHeight="1">
      <c r="A17" s="118" t="s">
        <v>211</v>
      </c>
      <c r="B17" s="77"/>
      <c r="C17" s="77"/>
      <c r="D17" s="77"/>
    </row>
    <row r="18" spans="1:4" s="115" customFormat="1" ht="18.75" customHeight="1">
      <c r="A18" s="118" t="s">
        <v>212</v>
      </c>
      <c r="B18" s="77">
        <v>7.08</v>
      </c>
      <c r="C18" s="77">
        <v>7.08</v>
      </c>
      <c r="D18" s="77"/>
    </row>
    <row r="19" spans="1:4" s="115" customFormat="1" ht="18.75" customHeight="1">
      <c r="A19" s="118" t="s">
        <v>213</v>
      </c>
      <c r="B19" s="77"/>
      <c r="C19" s="77"/>
      <c r="D19" s="77"/>
    </row>
    <row r="20" spans="1:4" s="115" customFormat="1" ht="18.75" customHeight="1">
      <c r="A20" s="116" t="s">
        <v>9</v>
      </c>
      <c r="B20" s="77">
        <f>SUM(B21:B34)</f>
        <v>3.99</v>
      </c>
      <c r="C20" s="77"/>
      <c r="D20" s="77">
        <f>SUM(D21:D34)</f>
        <v>3.99</v>
      </c>
    </row>
    <row r="21" spans="1:4" s="115" customFormat="1" ht="18.75" customHeight="1">
      <c r="A21" s="118" t="s">
        <v>84</v>
      </c>
      <c r="B21" s="77">
        <v>1.26</v>
      </c>
      <c r="C21" s="77"/>
      <c r="D21" s="77">
        <v>1.26</v>
      </c>
    </row>
    <row r="22" spans="1:4" s="115" customFormat="1" ht="18.75" customHeight="1">
      <c r="A22" s="118" t="s">
        <v>214</v>
      </c>
      <c r="B22" s="77">
        <v>0.21</v>
      </c>
      <c r="C22" s="77"/>
      <c r="D22" s="77">
        <v>0.21</v>
      </c>
    </row>
    <row r="23" spans="1:4" s="115" customFormat="1" ht="18.75" customHeight="1">
      <c r="A23" s="118" t="s">
        <v>215</v>
      </c>
      <c r="B23" s="77"/>
      <c r="C23" s="77"/>
      <c r="D23" s="77"/>
    </row>
    <row r="24" spans="1:4" s="115" customFormat="1" ht="18.75" customHeight="1">
      <c r="A24" s="118" t="s">
        <v>141</v>
      </c>
      <c r="B24" s="77"/>
      <c r="C24" s="77"/>
      <c r="D24" s="77"/>
    </row>
    <row r="25" spans="1:4" s="115" customFormat="1" ht="18.75" customHeight="1">
      <c r="A25" s="118" t="s">
        <v>85</v>
      </c>
      <c r="B25" s="77">
        <v>0.21</v>
      </c>
      <c r="C25" s="77"/>
      <c r="D25" s="77">
        <v>0.21</v>
      </c>
    </row>
    <row r="26" spans="1:4" s="115" customFormat="1" ht="18.75" customHeight="1">
      <c r="A26" s="118" t="s">
        <v>216</v>
      </c>
      <c r="B26" s="77"/>
      <c r="C26" s="77"/>
      <c r="D26" s="77"/>
    </row>
    <row r="27" spans="1:4" s="115" customFormat="1" ht="18.75" customHeight="1">
      <c r="A27" s="118" t="s">
        <v>217</v>
      </c>
      <c r="B27" s="77"/>
      <c r="C27" s="77"/>
      <c r="D27" s="77"/>
    </row>
    <row r="28" spans="1:4" s="115" customFormat="1" ht="18.75" customHeight="1">
      <c r="A28" s="118" t="s">
        <v>86</v>
      </c>
      <c r="B28" s="77">
        <v>1.05</v>
      </c>
      <c r="C28" s="77"/>
      <c r="D28" s="77">
        <v>1.05</v>
      </c>
    </row>
    <row r="29" spans="1:4" s="115" customFormat="1" ht="18.75" customHeight="1">
      <c r="A29" s="118" t="s">
        <v>218</v>
      </c>
      <c r="B29" s="77"/>
      <c r="C29" s="77"/>
      <c r="D29" s="77"/>
    </row>
    <row r="30" spans="1:4" s="115" customFormat="1" ht="18.75" customHeight="1">
      <c r="A30" s="118" t="s">
        <v>219</v>
      </c>
      <c r="B30" s="77"/>
      <c r="C30" s="77"/>
      <c r="D30" s="77"/>
    </row>
    <row r="31" spans="1:4" s="115" customFormat="1" ht="18.75" customHeight="1">
      <c r="A31" s="118" t="s">
        <v>220</v>
      </c>
      <c r="B31" s="77"/>
      <c r="C31" s="77"/>
      <c r="D31" s="77"/>
    </row>
    <row r="32" spans="1:4" s="115" customFormat="1" ht="18.75" customHeight="1">
      <c r="A32" s="118" t="s">
        <v>221</v>
      </c>
      <c r="B32" s="77"/>
      <c r="C32" s="77"/>
      <c r="D32" s="77"/>
    </row>
    <row r="33" spans="1:4" s="115" customFormat="1" ht="18.75" customHeight="1">
      <c r="A33" s="118" t="s">
        <v>87</v>
      </c>
      <c r="B33" s="77">
        <v>0.26</v>
      </c>
      <c r="C33" s="77"/>
      <c r="D33" s="77">
        <v>0.26</v>
      </c>
    </row>
    <row r="34" spans="1:4" s="115" customFormat="1" ht="18.75" customHeight="1">
      <c r="A34" s="118" t="s">
        <v>78</v>
      </c>
      <c r="B34" s="77">
        <v>1</v>
      </c>
      <c r="C34" s="77"/>
      <c r="D34" s="77">
        <v>1</v>
      </c>
    </row>
    <row r="35" spans="1:4" s="115" customFormat="1" ht="18.75" customHeight="1">
      <c r="A35" s="116" t="s">
        <v>80</v>
      </c>
      <c r="B35" s="77">
        <f>SUM(B36:B40)</f>
        <v>0.88</v>
      </c>
      <c r="C35" s="77">
        <f>SUM(C36:C40)</f>
        <v>0.88</v>
      </c>
      <c r="D35" s="77"/>
    </row>
    <row r="36" spans="1:4" s="115" customFormat="1" ht="18.75" customHeight="1">
      <c r="A36" s="118" t="s">
        <v>222</v>
      </c>
      <c r="B36" s="77">
        <v>0.84</v>
      </c>
      <c r="C36" s="77">
        <v>0.84</v>
      </c>
      <c r="D36" s="77"/>
    </row>
    <row r="37" spans="1:4" s="115" customFormat="1" ht="18.75" customHeight="1">
      <c r="A37" s="118" t="s">
        <v>223</v>
      </c>
      <c r="B37" s="77"/>
      <c r="C37" s="77"/>
      <c r="D37" s="77"/>
    </row>
    <row r="38" spans="1:4" s="115" customFormat="1" ht="18.75" customHeight="1">
      <c r="A38" s="118" t="s">
        <v>224</v>
      </c>
      <c r="B38" s="77"/>
      <c r="C38" s="77"/>
      <c r="D38" s="77"/>
    </row>
    <row r="39" spans="1:4" s="115" customFormat="1" ht="18.75" customHeight="1">
      <c r="A39" s="118" t="s">
        <v>225</v>
      </c>
      <c r="B39" s="77"/>
      <c r="C39" s="77"/>
      <c r="D39" s="77"/>
    </row>
    <row r="40" spans="1:4" s="115" customFormat="1" ht="18.75" customHeight="1">
      <c r="A40" s="118" t="s">
        <v>226</v>
      </c>
      <c r="B40" s="77">
        <v>0.04</v>
      </c>
      <c r="C40" s="77">
        <v>0.04</v>
      </c>
      <c r="D40" s="77"/>
    </row>
    <row r="41" spans="1:4" s="115" customFormat="1" ht="18.75" customHeight="1">
      <c r="A41" s="118" t="s">
        <v>227</v>
      </c>
      <c r="B41" s="77"/>
      <c r="C41" s="77"/>
      <c r="D41" s="77"/>
    </row>
    <row r="42" spans="1:4" s="115" customFormat="1" ht="18.75" customHeight="1">
      <c r="A42" s="118" t="s">
        <v>79</v>
      </c>
      <c r="B42" s="77"/>
      <c r="C42" s="77"/>
      <c r="D42" s="77"/>
    </row>
    <row r="43" spans="1:4" s="115" customFormat="1" ht="18.75" customHeight="1">
      <c r="A43" s="81"/>
      <c r="B43" s="81"/>
      <c r="C43" s="81"/>
      <c r="D43" s="81"/>
    </row>
    <row r="44" spans="1:4" s="115" customFormat="1" ht="18.75" customHeight="1">
      <c r="A44" s="81"/>
      <c r="B44" s="81"/>
      <c r="C44" s="81"/>
      <c r="D44" s="81"/>
    </row>
    <row r="45" spans="1:4" s="115" customFormat="1" ht="12.75" customHeight="1"/>
    <row r="46" spans="1:4" s="115" customFormat="1" ht="12.75" customHeight="1"/>
    <row r="47" spans="1:4" s="115" customFormat="1" ht="12.75" customHeight="1"/>
    <row r="48" spans="1:4" s="115" customFormat="1" ht="12.75" customHeight="1"/>
    <row r="49" s="115" customFormat="1" ht="12.75" customHeight="1"/>
    <row r="50" s="115" customFormat="1" ht="12.75" customHeight="1"/>
    <row r="51" s="115" customFormat="1" ht="12.75" customHeight="1"/>
    <row r="52" s="115" customFormat="1" ht="12.75" customHeight="1"/>
    <row r="53" s="115" customFormat="1" ht="12.75" customHeight="1"/>
    <row r="54" s="115" customFormat="1" ht="12.75" customHeight="1"/>
    <row r="55" s="115" customFormat="1" ht="12.75" customHeight="1"/>
    <row r="56" s="115" customFormat="1" ht="12.75" customHeight="1"/>
    <row r="57" s="115" customFormat="1" ht="12.75" customHeight="1"/>
    <row r="58" s="115" customFormat="1" ht="12.75" customHeight="1"/>
    <row r="59" s="115" customFormat="1" ht="12.75" customHeight="1"/>
    <row r="60" s="115" customFormat="1" ht="12.75" customHeight="1"/>
    <row r="61" s="115" customFormat="1" ht="12.75" customHeight="1"/>
    <row r="62" s="115" customFormat="1" ht="12.75" customHeight="1"/>
    <row r="63" s="115" customFormat="1" ht="12.75" customHeight="1"/>
    <row r="64" s="115" customFormat="1" ht="12.75" customHeight="1"/>
    <row r="65" s="115" customFormat="1" ht="12.75" customHeight="1"/>
    <row r="66" s="115" customFormat="1" ht="12.75" customHeight="1"/>
    <row r="67" s="115" customFormat="1" ht="12.75" customHeight="1"/>
    <row r="68" s="115" customFormat="1" ht="12.75" customHeight="1"/>
    <row r="69" s="115" customFormat="1" ht="12.75" customHeight="1"/>
    <row r="70" s="115" customFormat="1" ht="12.75" customHeight="1"/>
    <row r="71" s="115" customFormat="1" ht="12.75" customHeight="1"/>
    <row r="72" s="115" customFormat="1" ht="12.75" customHeight="1"/>
    <row r="73" s="115" customFormat="1" ht="12.75" customHeight="1"/>
    <row r="74" s="115" customFormat="1" ht="12.75" customHeight="1"/>
    <row r="75" s="115" customFormat="1" ht="12.75" customHeight="1"/>
    <row r="76" s="115" customFormat="1" ht="12.75" customHeight="1"/>
    <row r="77" s="115" customFormat="1" ht="12.75" customHeight="1"/>
    <row r="78" s="115" customFormat="1" ht="12.75" customHeight="1"/>
    <row r="79" s="115" customFormat="1" ht="12.75" customHeight="1"/>
    <row r="80" s="115" customFormat="1" ht="12.75" customHeight="1"/>
    <row r="81" s="115" customFormat="1" ht="12.75" customHeight="1"/>
    <row r="82" s="115" customFormat="1" ht="12.75" customHeight="1"/>
    <row r="83" s="115" customFormat="1" ht="12.75" customHeight="1"/>
    <row r="84" s="115" customFormat="1" ht="12.75" customHeight="1"/>
    <row r="85" s="115" customFormat="1" ht="12.75" customHeight="1"/>
    <row r="86" s="115" customFormat="1" ht="12.75" customHeight="1"/>
    <row r="87" s="115" customFormat="1" ht="12.75" customHeight="1"/>
    <row r="88" s="115" customFormat="1" ht="12.75" customHeight="1"/>
    <row r="89" s="115" customFormat="1" ht="12.75" customHeight="1"/>
    <row r="90" s="115" customFormat="1" ht="12.75" customHeight="1"/>
    <row r="91" s="115" customFormat="1" ht="12.75" customHeight="1"/>
    <row r="92" s="115" customFormat="1" ht="12.75" customHeight="1"/>
    <row r="93" s="115" customFormat="1" ht="12.75" customHeight="1"/>
    <row r="94" s="115" customFormat="1" ht="12.75" customHeight="1"/>
    <row r="95" s="115" customFormat="1" ht="12.75" customHeight="1"/>
    <row r="96" s="115" customFormat="1" ht="12.75" customHeight="1"/>
    <row r="97" s="115" customFormat="1" ht="12.75" customHeight="1"/>
    <row r="98" s="115" customFormat="1" ht="12.75" customHeight="1"/>
    <row r="99" s="115" customFormat="1" ht="12.75" customHeight="1"/>
    <row r="100" s="115" customFormat="1" ht="12.75" customHeight="1"/>
    <row r="101" s="115" customFormat="1" ht="12.75" customHeight="1"/>
    <row r="102" s="115" customFormat="1" ht="12.75" customHeight="1"/>
    <row r="103" s="115" customFormat="1" ht="12.75" customHeight="1"/>
    <row r="104" s="115" customFormat="1" ht="12.75" customHeight="1"/>
    <row r="105" s="115" customFormat="1" ht="12.75" customHeight="1"/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20</vt:i4>
      </vt:variant>
    </vt:vector>
  </HeadingPairs>
  <TitlesOfParts>
    <vt:vector size="39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7支出经济科目</vt:lpstr>
      <vt:lpstr>8一般公共预算基本支出表</vt:lpstr>
      <vt:lpstr>9政府性基金预算支出表</vt:lpstr>
      <vt:lpstr>10项目支出明细表</vt:lpstr>
      <vt:lpstr>11项目支出表（偿债）</vt:lpstr>
      <vt:lpstr>12财政拨款支出</vt:lpstr>
      <vt:lpstr>13纳入预算管理行政收费</vt:lpstr>
      <vt:lpstr>14专户</vt:lpstr>
      <vt:lpstr>15“三公”经费支出预算表</vt:lpstr>
      <vt:lpstr>16政府采购表</vt:lpstr>
      <vt:lpstr>17政府购买服务预算表</vt:lpstr>
      <vt:lpstr>18省提前告知专项支出表</vt:lpstr>
      <vt:lpstr>'10项目支出明细表'!Print_Area</vt:lpstr>
      <vt:lpstr>'16政府采购表'!Print_Area</vt:lpstr>
      <vt:lpstr>'17政府购买服务预算表'!Print_Area</vt:lpstr>
      <vt:lpstr>'18省提前告知专项支出表'!Print_Area</vt:lpstr>
      <vt:lpstr>'1部门收支总表'!Print_Area</vt:lpstr>
      <vt:lpstr>'3部门支出总表'!Print_Area</vt:lpstr>
      <vt:lpstr>'5一般公共预算'!Print_Area</vt:lpstr>
      <vt:lpstr>'6政府预算经济分类情况表'!Print_Area</vt:lpstr>
      <vt:lpstr>'7支出经济科目'!Print_Area</vt:lpstr>
      <vt:lpstr>'8一般公共预算基本支出表'!Print_Area</vt:lpstr>
      <vt:lpstr>'9政府性基金预算支出表'!Print_Area</vt:lpstr>
      <vt:lpstr>'10项目支出明细表'!Print_Titles</vt:lpstr>
      <vt:lpstr>'16政府采购表'!Print_Titles</vt:lpstr>
      <vt:lpstr>'1部门收支总表'!Print_Titles</vt:lpstr>
      <vt:lpstr>'3部门支出总表'!Print_Titles</vt:lpstr>
      <vt:lpstr>'5一般公共预算'!Print_Titles</vt:lpstr>
      <vt:lpstr>'6政府预算经济分类情况表'!Print_Titles</vt:lpstr>
      <vt:lpstr>'7支出经济科目'!Print_Titles</vt:lpstr>
      <vt:lpstr>'8一般公共预算基本支出表'!Print_Titles</vt:lpstr>
      <vt:lpstr>'9政府性基金预算支出表'!Print_Titles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2021-12-29T11:18:37Z</cp:lastPrinted>
  <dcterms:created xsi:type="dcterms:W3CDTF">1996-12-17T01:32:42Z</dcterms:created>
  <dcterms:modified xsi:type="dcterms:W3CDTF">2021-12-29T11:20:59Z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329802</vt:i4>
  </property>
</Properties>
</file>